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5th\2-Report 31.12.2020\"/>
    </mc:Choice>
  </mc:AlternateContent>
  <bookViews>
    <workbookView xWindow="360" yWindow="60" windowWidth="5655" windowHeight="6660"/>
  </bookViews>
  <sheets>
    <sheet name="BrnetATMPos" sheetId="4" r:id="rId1"/>
  </sheets>
  <definedNames>
    <definedName name="_xlnm.Print_Area" localSheetId="0">BrnetATMPos!$A$1:$L$44</definedName>
  </definedNames>
  <calcPr calcId="152511"/>
</workbook>
</file>

<file path=xl/calcChain.xml><?xml version="1.0" encoding="utf-8"?>
<calcChain xmlns="http://schemas.openxmlformats.org/spreadsheetml/2006/main">
  <c r="C44" i="4" l="1"/>
  <c r="D44" i="4"/>
  <c r="E44" i="4"/>
  <c r="F44" i="4"/>
  <c r="G44" i="4"/>
  <c r="H44" i="4"/>
  <c r="I44" i="4"/>
  <c r="J44" i="4"/>
  <c r="K44" i="4"/>
  <c r="L44" i="4"/>
</calcChain>
</file>

<file path=xl/sharedStrings.xml><?xml version="1.0" encoding="utf-8"?>
<sst xmlns="http://schemas.openxmlformats.org/spreadsheetml/2006/main" count="56" uniqueCount="53">
  <si>
    <t>STATE LEVEL BANKERS' COMMITTEE BIHAR, PATNA</t>
  </si>
  <si>
    <t xml:space="preserve">DISTRICT WISE BRANCH, ATM,ATM CARD AND POS STATUS AS ON  31.12.2020 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</si>
  <si>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</si>
  <si>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</si>
  <si>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</si>
  <si>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</si>
  <si>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</si>
  <si>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</si>
  <si>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</si>
  <si>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</si>
  <si>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</si>
  <si>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</si>
  <si>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</si>
  <si>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</si>
  <si>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</si>
  <si>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</si>
  <si>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</si>
  <si>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</si>
  <si>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</si>
  <si>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</si>
  <si>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</si>
  <si>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</si>
  <si>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</si>
  <si>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</si>
  <si>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</si>
  <si>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</si>
  <si>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</si>
  <si>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</si>
  <si>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</si>
  <si>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</si>
  <si>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</si>
  <si>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</si>
  <si>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</si>
  <si>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</si>
  <si>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</si>
  <si>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</si>
  <si>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</si>
  <si>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</si>
  <si>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</si>
  <si>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</si>
  <si>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</si>
  <si>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</si>
  <si>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</si>
  <si>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</si>
  <si>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</si>
  <si>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</si>
  <si>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</si>
  <si>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</si>
  <si>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</si>
  <si>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</si>
  <si>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</si>
  <si>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</si>
  <si>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>(CONVENOR- STATE BANK OF INDIA)               FY :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</si>
</sst>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604"/>
  <sheetViews>
    <sheetView tabSelected="1" view="pageBreakPreview" zoomScale="60" zoomScaleNormal="100" workbookViewId="0">
      <selection activeCell="F16" sqref="F16"/>
    </sheetView>
  </sheetViews>
  <sheetFormatPr defaultRowHeight="15" x14ac:dyDescent="0.25"/>
  <cols>
    <col min="1" max="1" width="4.5703125" style="8" customWidth="1"/>
    <col min="2" max="2" width="19" style="6" customWidth="1"/>
    <col min="3" max="3" width="9.140625" style="1" customWidth="1"/>
    <col min="4" max="4" width="11.42578125" customWidth="1"/>
    <col min="8" max="8" width="11.42578125" customWidth="1"/>
    <col min="11" max="11" width="10" customWidth="1"/>
    <col min="12" max="12" width="10.42578125" bestFit="1" customWidth="1"/>
  </cols>
  <sheetData>
    <row r="1" spans="1:13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15.75" x14ac:dyDescent="0.25">
      <c r="A2" s="14" t="s">
        <v>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2"/>
    </row>
    <row r="3" spans="1:13" ht="15.7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x14ac:dyDescent="0.25">
      <c r="A4" s="13" t="s">
        <v>2</v>
      </c>
      <c r="B4" s="16" t="s">
        <v>3</v>
      </c>
      <c r="C4" s="13" t="s">
        <v>4</v>
      </c>
      <c r="D4" s="13"/>
      <c r="E4" s="13"/>
      <c r="F4" s="13"/>
      <c r="G4" s="13" t="s">
        <v>5</v>
      </c>
      <c r="H4" s="13"/>
      <c r="I4" s="13"/>
      <c r="J4" s="13"/>
      <c r="K4" s="13" t="s">
        <v>6</v>
      </c>
      <c r="L4" s="13" t="s">
        <v>7</v>
      </c>
    </row>
    <row r="5" spans="1:13" x14ac:dyDescent="0.25">
      <c r="A5" s="13"/>
      <c r="B5" s="16"/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9</v>
      </c>
      <c r="I5" s="3" t="s">
        <v>10</v>
      </c>
      <c r="J5" s="3" t="s">
        <v>11</v>
      </c>
      <c r="K5" s="13"/>
      <c r="L5" s="13"/>
    </row>
    <row r="6" spans="1:13" s="9" customFormat="1" ht="20.100000000000001" customHeight="1" x14ac:dyDescent="0.25">
      <c r="A6" s="11">
        <v>1</v>
      </c>
      <c r="B6" s="12" t="s">
        <v>13</v>
      </c>
      <c r="C6" s="11">
        <v>77</v>
      </c>
      <c r="D6" s="11">
        <v>75</v>
      </c>
      <c r="E6" s="11">
        <v>3</v>
      </c>
      <c r="F6" s="11">
        <v>155</v>
      </c>
      <c r="G6" s="11">
        <v>18</v>
      </c>
      <c r="H6" s="11">
        <v>87</v>
      </c>
      <c r="I6" s="11">
        <v>3</v>
      </c>
      <c r="J6" s="11">
        <v>108</v>
      </c>
      <c r="K6" s="11">
        <v>1536342</v>
      </c>
      <c r="L6" s="11">
        <v>721</v>
      </c>
    </row>
    <row r="7" spans="1:13" s="9" customFormat="1" ht="20.100000000000001" customHeight="1" x14ac:dyDescent="0.25">
      <c r="A7" s="11">
        <v>2</v>
      </c>
      <c r="B7" s="12" t="s">
        <v>14</v>
      </c>
      <c r="C7" s="11">
        <v>40</v>
      </c>
      <c r="D7" s="11">
        <v>19</v>
      </c>
      <c r="E7" s="11">
        <v>1</v>
      </c>
      <c r="F7" s="11">
        <v>60</v>
      </c>
      <c r="G7" s="11">
        <v>20</v>
      </c>
      <c r="H7" s="11">
        <v>11</v>
      </c>
      <c r="I7" s="11">
        <v>1</v>
      </c>
      <c r="J7" s="11">
        <v>32</v>
      </c>
      <c r="K7" s="11">
        <v>414761</v>
      </c>
      <c r="L7" s="11">
        <v>241</v>
      </c>
    </row>
    <row r="8" spans="1:13" s="9" customFormat="1" ht="20.100000000000001" customHeight="1" x14ac:dyDescent="0.25">
      <c r="A8" s="11">
        <v>3</v>
      </c>
      <c r="B8" s="12" t="s">
        <v>15</v>
      </c>
      <c r="C8" s="11">
        <v>121</v>
      </c>
      <c r="D8" s="11">
        <v>37</v>
      </c>
      <c r="E8" s="11">
        <v>27</v>
      </c>
      <c r="F8" s="11">
        <v>185</v>
      </c>
      <c r="G8" s="11">
        <v>44</v>
      </c>
      <c r="H8" s="11">
        <v>41</v>
      </c>
      <c r="I8" s="11">
        <v>42</v>
      </c>
      <c r="J8" s="11">
        <v>127</v>
      </c>
      <c r="K8" s="11">
        <v>1736450</v>
      </c>
      <c r="L8" s="11">
        <v>708</v>
      </c>
    </row>
    <row r="9" spans="1:13" s="9" customFormat="1" ht="20.100000000000001" customHeight="1" x14ac:dyDescent="0.25">
      <c r="A9" s="11">
        <v>4</v>
      </c>
      <c r="B9" s="12" t="s">
        <v>16</v>
      </c>
      <c r="C9" s="11">
        <v>74</v>
      </c>
      <c r="D9" s="11">
        <v>38</v>
      </c>
      <c r="E9" s="11">
        <v>2</v>
      </c>
      <c r="F9" s="11">
        <v>114</v>
      </c>
      <c r="G9" s="11">
        <v>33</v>
      </c>
      <c r="H9" s="11">
        <v>48</v>
      </c>
      <c r="I9" s="11">
        <v>2</v>
      </c>
      <c r="J9" s="11">
        <v>83</v>
      </c>
      <c r="K9" s="11">
        <v>779271</v>
      </c>
      <c r="L9" s="11">
        <v>340</v>
      </c>
    </row>
    <row r="10" spans="1:13" s="9" customFormat="1" ht="20.100000000000001" customHeight="1" x14ac:dyDescent="0.25">
      <c r="A10" s="11">
        <v>5</v>
      </c>
      <c r="B10" s="12" t="s">
        <v>17</v>
      </c>
      <c r="C10" s="11">
        <v>85</v>
      </c>
      <c r="D10" s="11">
        <v>99</v>
      </c>
      <c r="E10" s="11">
        <v>39</v>
      </c>
      <c r="F10" s="11">
        <v>223</v>
      </c>
      <c r="G10" s="11">
        <v>40</v>
      </c>
      <c r="H10" s="11">
        <v>73</v>
      </c>
      <c r="I10" s="11">
        <v>65</v>
      </c>
      <c r="J10" s="11">
        <v>178</v>
      </c>
      <c r="K10" s="11">
        <v>1507060</v>
      </c>
      <c r="L10" s="11">
        <v>1520</v>
      </c>
    </row>
    <row r="11" spans="1:13" s="9" customFormat="1" ht="20.100000000000001" customHeight="1" x14ac:dyDescent="0.25">
      <c r="A11" s="11">
        <v>6</v>
      </c>
      <c r="B11" s="12" t="s">
        <v>18</v>
      </c>
      <c r="C11" s="11">
        <v>102</v>
      </c>
      <c r="D11" s="11">
        <v>92</v>
      </c>
      <c r="E11" s="11">
        <v>82</v>
      </c>
      <c r="F11" s="11">
        <v>276</v>
      </c>
      <c r="G11" s="11">
        <v>46</v>
      </c>
      <c r="H11" s="11">
        <v>90</v>
      </c>
      <c r="I11" s="11">
        <v>156</v>
      </c>
      <c r="J11" s="11">
        <v>292</v>
      </c>
      <c r="K11" s="11">
        <v>1533438</v>
      </c>
      <c r="L11" s="11">
        <v>2120</v>
      </c>
    </row>
    <row r="12" spans="1:13" s="9" customFormat="1" ht="20.100000000000001" customHeight="1" x14ac:dyDescent="0.25">
      <c r="A12" s="11">
        <v>7</v>
      </c>
      <c r="B12" s="12" t="s">
        <v>19</v>
      </c>
      <c r="C12" s="11">
        <v>131</v>
      </c>
      <c r="D12" s="11">
        <v>54</v>
      </c>
      <c r="E12" s="11">
        <v>48</v>
      </c>
      <c r="F12" s="11">
        <v>233</v>
      </c>
      <c r="G12" s="11">
        <v>41</v>
      </c>
      <c r="H12" s="11">
        <v>45</v>
      </c>
      <c r="I12" s="11">
        <v>110</v>
      </c>
      <c r="J12" s="11">
        <v>196</v>
      </c>
      <c r="K12" s="11">
        <v>1632325</v>
      </c>
      <c r="L12" s="11">
        <v>1464</v>
      </c>
    </row>
    <row r="13" spans="1:13" s="9" customFormat="1" ht="20.100000000000001" customHeight="1" x14ac:dyDescent="0.25">
      <c r="A13" s="11">
        <v>8</v>
      </c>
      <c r="B13" s="12" t="s">
        <v>20</v>
      </c>
      <c r="C13" s="11">
        <v>88</v>
      </c>
      <c r="D13" s="11">
        <v>36</v>
      </c>
      <c r="E13" s="11">
        <v>30</v>
      </c>
      <c r="F13" s="11">
        <v>154</v>
      </c>
      <c r="G13" s="11">
        <v>25</v>
      </c>
      <c r="H13" s="11">
        <v>16</v>
      </c>
      <c r="I13" s="11">
        <v>50</v>
      </c>
      <c r="J13" s="11">
        <v>91</v>
      </c>
      <c r="K13" s="11">
        <v>1104200</v>
      </c>
      <c r="L13" s="11">
        <v>695</v>
      </c>
    </row>
    <row r="14" spans="1:13" s="9" customFormat="1" ht="20.100000000000001" customHeight="1" x14ac:dyDescent="0.25">
      <c r="A14" s="11">
        <v>9</v>
      </c>
      <c r="B14" s="12" t="s">
        <v>21</v>
      </c>
      <c r="C14" s="11">
        <v>111</v>
      </c>
      <c r="D14" s="11">
        <v>66</v>
      </c>
      <c r="E14" s="11">
        <v>67</v>
      </c>
      <c r="F14" s="11">
        <v>244</v>
      </c>
      <c r="G14" s="11">
        <v>50</v>
      </c>
      <c r="H14" s="11">
        <v>28</v>
      </c>
      <c r="I14" s="11">
        <v>144</v>
      </c>
      <c r="J14" s="11">
        <v>222</v>
      </c>
      <c r="K14" s="11">
        <v>2378027</v>
      </c>
      <c r="L14" s="11">
        <v>1832</v>
      </c>
    </row>
    <row r="15" spans="1:13" s="9" customFormat="1" ht="20.100000000000001" customHeight="1" x14ac:dyDescent="0.25">
      <c r="A15" s="11">
        <v>10</v>
      </c>
      <c r="B15" s="12" t="s">
        <v>22</v>
      </c>
      <c r="C15" s="11">
        <v>105</v>
      </c>
      <c r="D15" s="11">
        <v>126</v>
      </c>
      <c r="E15" s="11">
        <v>47</v>
      </c>
      <c r="F15" s="11">
        <v>278</v>
      </c>
      <c r="G15" s="11">
        <v>43</v>
      </c>
      <c r="H15" s="11">
        <v>57</v>
      </c>
      <c r="I15" s="11">
        <v>88</v>
      </c>
      <c r="J15" s="11">
        <v>188</v>
      </c>
      <c r="K15" s="11">
        <v>3049243</v>
      </c>
      <c r="L15" s="11">
        <v>2120</v>
      </c>
    </row>
    <row r="16" spans="1:13" s="9" customFormat="1" ht="20.100000000000001" customHeight="1" x14ac:dyDescent="0.25">
      <c r="A16" s="11">
        <v>11</v>
      </c>
      <c r="B16" s="12" t="s">
        <v>23</v>
      </c>
      <c r="C16" s="11">
        <v>175</v>
      </c>
      <c r="D16" s="11">
        <v>40</v>
      </c>
      <c r="E16" s="11">
        <v>91</v>
      </c>
      <c r="F16" s="11">
        <v>306</v>
      </c>
      <c r="G16" s="11">
        <v>84</v>
      </c>
      <c r="H16" s="11">
        <v>36</v>
      </c>
      <c r="I16" s="11">
        <v>211</v>
      </c>
      <c r="J16" s="11">
        <v>331</v>
      </c>
      <c r="K16" s="11">
        <v>2825462</v>
      </c>
      <c r="L16" s="11">
        <v>2500</v>
      </c>
    </row>
    <row r="17" spans="1:12" s="9" customFormat="1" ht="20.100000000000001" customHeight="1" x14ac:dyDescent="0.25">
      <c r="A17" s="11">
        <v>12</v>
      </c>
      <c r="B17" s="12" t="s">
        <v>24</v>
      </c>
      <c r="C17" s="11">
        <v>116</v>
      </c>
      <c r="D17" s="11">
        <v>63</v>
      </c>
      <c r="E17" s="11">
        <v>4</v>
      </c>
      <c r="F17" s="11">
        <v>183</v>
      </c>
      <c r="G17" s="11">
        <v>47</v>
      </c>
      <c r="H17" s="11">
        <v>77</v>
      </c>
      <c r="I17" s="11">
        <v>11</v>
      </c>
      <c r="J17" s="11">
        <v>135</v>
      </c>
      <c r="K17" s="11">
        <v>1816440</v>
      </c>
      <c r="L17" s="11">
        <v>869</v>
      </c>
    </row>
    <row r="18" spans="1:12" s="9" customFormat="1" ht="20.100000000000001" customHeight="1" x14ac:dyDescent="0.25">
      <c r="A18" s="11">
        <v>13</v>
      </c>
      <c r="B18" s="12" t="s">
        <v>25</v>
      </c>
      <c r="C18" s="11">
        <v>74</v>
      </c>
      <c r="D18" s="11">
        <v>39</v>
      </c>
      <c r="E18" s="11">
        <v>3</v>
      </c>
      <c r="F18" s="11">
        <v>116</v>
      </c>
      <c r="G18" s="11">
        <v>14</v>
      </c>
      <c r="H18" s="11">
        <v>25</v>
      </c>
      <c r="I18" s="11">
        <v>1</v>
      </c>
      <c r="J18" s="11">
        <v>40</v>
      </c>
      <c r="K18" s="11">
        <v>962237</v>
      </c>
      <c r="L18" s="11">
        <v>430</v>
      </c>
    </row>
    <row r="19" spans="1:12" s="9" customFormat="1" ht="20.100000000000001" customHeight="1" x14ac:dyDescent="0.25">
      <c r="A19" s="11">
        <v>14</v>
      </c>
      <c r="B19" s="12" t="s">
        <v>26</v>
      </c>
      <c r="C19" s="11">
        <v>57</v>
      </c>
      <c r="D19" s="11">
        <v>12</v>
      </c>
      <c r="E19" s="11">
        <v>26</v>
      </c>
      <c r="F19" s="11">
        <v>95</v>
      </c>
      <c r="G19" s="11">
        <v>18</v>
      </c>
      <c r="H19" s="11">
        <v>9</v>
      </c>
      <c r="I19" s="11">
        <v>44</v>
      </c>
      <c r="J19" s="11">
        <v>71</v>
      </c>
      <c r="K19" s="11">
        <v>713582</v>
      </c>
      <c r="L19" s="11">
        <v>411</v>
      </c>
    </row>
    <row r="20" spans="1:12" s="9" customFormat="1" ht="20.100000000000001" customHeight="1" x14ac:dyDescent="0.25">
      <c r="A20" s="11">
        <v>15</v>
      </c>
      <c r="B20" s="12" t="s">
        <v>27</v>
      </c>
      <c r="C20" s="11">
        <v>82</v>
      </c>
      <c r="D20" s="11">
        <v>34</v>
      </c>
      <c r="E20" s="11">
        <v>3</v>
      </c>
      <c r="F20" s="11">
        <v>119</v>
      </c>
      <c r="G20" s="11">
        <v>9</v>
      </c>
      <c r="H20" s="11">
        <v>50</v>
      </c>
      <c r="I20" s="11">
        <v>3</v>
      </c>
      <c r="J20" s="11">
        <v>62</v>
      </c>
      <c r="K20" s="11">
        <v>1071565</v>
      </c>
      <c r="L20" s="11">
        <v>521</v>
      </c>
    </row>
    <row r="21" spans="1:12" s="9" customFormat="1" ht="20.100000000000001" customHeight="1" x14ac:dyDescent="0.25">
      <c r="A21" s="11">
        <v>16</v>
      </c>
      <c r="B21" s="12" t="s">
        <v>28</v>
      </c>
      <c r="C21" s="11">
        <v>102</v>
      </c>
      <c r="D21" s="11">
        <v>36</v>
      </c>
      <c r="E21" s="11">
        <v>41</v>
      </c>
      <c r="F21" s="11">
        <v>179</v>
      </c>
      <c r="G21" s="11">
        <v>30</v>
      </c>
      <c r="H21" s="11">
        <v>22</v>
      </c>
      <c r="I21" s="11">
        <v>73</v>
      </c>
      <c r="J21" s="11">
        <v>125</v>
      </c>
      <c r="K21" s="11">
        <v>1688291</v>
      </c>
      <c r="L21" s="11">
        <v>781</v>
      </c>
    </row>
    <row r="22" spans="1:12" s="9" customFormat="1" ht="20.100000000000001" customHeight="1" x14ac:dyDescent="0.25">
      <c r="A22" s="11">
        <v>17</v>
      </c>
      <c r="B22" s="12" t="s">
        <v>29</v>
      </c>
      <c r="C22" s="11">
        <v>55</v>
      </c>
      <c r="D22" s="11">
        <v>55</v>
      </c>
      <c r="E22" s="11">
        <v>4</v>
      </c>
      <c r="F22" s="11">
        <v>114</v>
      </c>
      <c r="G22" s="11">
        <v>17</v>
      </c>
      <c r="H22" s="11">
        <v>53</v>
      </c>
      <c r="I22" s="11">
        <v>9</v>
      </c>
      <c r="J22" s="11">
        <v>79</v>
      </c>
      <c r="K22" s="11">
        <v>664006</v>
      </c>
      <c r="L22" s="11">
        <v>485</v>
      </c>
    </row>
    <row r="23" spans="1:12" s="9" customFormat="1" ht="20.100000000000001" customHeight="1" x14ac:dyDescent="0.25">
      <c r="A23" s="11">
        <v>18</v>
      </c>
      <c r="B23" s="12" t="s">
        <v>30</v>
      </c>
      <c r="C23" s="11">
        <v>61</v>
      </c>
      <c r="D23" s="11">
        <v>24</v>
      </c>
      <c r="E23" s="11">
        <v>21</v>
      </c>
      <c r="F23" s="11">
        <v>106</v>
      </c>
      <c r="G23" s="11">
        <v>13</v>
      </c>
      <c r="H23" s="11">
        <v>16</v>
      </c>
      <c r="I23" s="11">
        <v>44</v>
      </c>
      <c r="J23" s="11">
        <v>73</v>
      </c>
      <c r="K23" s="11">
        <v>1096677</v>
      </c>
      <c r="L23" s="11">
        <v>456</v>
      </c>
    </row>
    <row r="24" spans="1:12" s="9" customFormat="1" ht="20.100000000000001" customHeight="1" x14ac:dyDescent="0.25">
      <c r="A24" s="11">
        <v>19</v>
      </c>
      <c r="B24" s="12" t="s">
        <v>31</v>
      </c>
      <c r="C24" s="11">
        <v>45</v>
      </c>
      <c r="D24" s="11">
        <v>33</v>
      </c>
      <c r="E24" s="11">
        <v>1</v>
      </c>
      <c r="F24" s="11">
        <v>79</v>
      </c>
      <c r="G24" s="11">
        <v>4</v>
      </c>
      <c r="H24" s="11">
        <v>28</v>
      </c>
      <c r="I24" s="11">
        <v>4</v>
      </c>
      <c r="J24" s="11">
        <v>36</v>
      </c>
      <c r="K24" s="11">
        <v>475324</v>
      </c>
      <c r="L24" s="11">
        <v>291</v>
      </c>
    </row>
    <row r="25" spans="1:12" s="9" customFormat="1" ht="20.100000000000001" customHeight="1" x14ac:dyDescent="0.25">
      <c r="A25" s="11">
        <v>20</v>
      </c>
      <c r="B25" s="12" t="s">
        <v>32</v>
      </c>
      <c r="C25" s="11">
        <v>38</v>
      </c>
      <c r="D25" s="11">
        <v>72</v>
      </c>
      <c r="E25" s="11">
        <v>1</v>
      </c>
      <c r="F25" s="11">
        <v>111</v>
      </c>
      <c r="G25" s="11">
        <v>10</v>
      </c>
      <c r="H25" s="11">
        <v>67</v>
      </c>
      <c r="I25" s="11">
        <v>7</v>
      </c>
      <c r="J25" s="11">
        <v>84</v>
      </c>
      <c r="K25" s="11">
        <v>1375482</v>
      </c>
      <c r="L25" s="11">
        <v>793</v>
      </c>
    </row>
    <row r="26" spans="1:12" s="9" customFormat="1" ht="20.100000000000001" customHeight="1" x14ac:dyDescent="0.25">
      <c r="A26" s="11">
        <v>21</v>
      </c>
      <c r="B26" s="12" t="s">
        <v>33</v>
      </c>
      <c r="C26" s="11">
        <v>120</v>
      </c>
      <c r="D26" s="11">
        <v>148</v>
      </c>
      <c r="E26" s="11">
        <v>3</v>
      </c>
      <c r="F26" s="11">
        <v>271</v>
      </c>
      <c r="G26" s="11">
        <v>47</v>
      </c>
      <c r="H26" s="11">
        <v>121</v>
      </c>
      <c r="I26" s="11">
        <v>8</v>
      </c>
      <c r="J26" s="11">
        <v>176</v>
      </c>
      <c r="K26" s="11">
        <v>2457251</v>
      </c>
      <c r="L26" s="11">
        <v>1377</v>
      </c>
    </row>
    <row r="27" spans="1:12" s="9" customFormat="1" ht="20.100000000000001" customHeight="1" x14ac:dyDescent="0.25">
      <c r="A27" s="11">
        <v>22</v>
      </c>
      <c r="B27" s="12" t="s">
        <v>34</v>
      </c>
      <c r="C27" s="11">
        <v>62</v>
      </c>
      <c r="D27" s="11">
        <v>27</v>
      </c>
      <c r="E27" s="11">
        <v>40</v>
      </c>
      <c r="F27" s="11">
        <v>129</v>
      </c>
      <c r="G27" s="11">
        <v>22</v>
      </c>
      <c r="H27" s="11">
        <v>21</v>
      </c>
      <c r="I27" s="11">
        <v>56</v>
      </c>
      <c r="J27" s="11">
        <v>99</v>
      </c>
      <c r="K27" s="11">
        <v>767929</v>
      </c>
      <c r="L27" s="11">
        <v>749</v>
      </c>
    </row>
    <row r="28" spans="1:12" s="9" customFormat="1" ht="20.100000000000001" customHeight="1" x14ac:dyDescent="0.25">
      <c r="A28" s="11">
        <v>23</v>
      </c>
      <c r="B28" s="12" t="s">
        <v>35</v>
      </c>
      <c r="C28" s="11">
        <v>182</v>
      </c>
      <c r="D28" s="11">
        <v>82</v>
      </c>
      <c r="E28" s="11">
        <v>115</v>
      </c>
      <c r="F28" s="11">
        <v>379</v>
      </c>
      <c r="G28" s="11">
        <v>93</v>
      </c>
      <c r="H28" s="11">
        <v>50</v>
      </c>
      <c r="I28" s="11">
        <v>277</v>
      </c>
      <c r="J28" s="11">
        <v>420</v>
      </c>
      <c r="K28" s="11">
        <v>2902252</v>
      </c>
      <c r="L28" s="11">
        <v>4091</v>
      </c>
    </row>
    <row r="29" spans="1:12" s="9" customFormat="1" ht="20.100000000000001" customHeight="1" x14ac:dyDescent="0.25">
      <c r="A29" s="11">
        <v>24</v>
      </c>
      <c r="B29" s="12" t="s">
        <v>36</v>
      </c>
      <c r="C29" s="11">
        <v>147</v>
      </c>
      <c r="D29" s="11">
        <v>62</v>
      </c>
      <c r="E29" s="11">
        <v>42</v>
      </c>
      <c r="F29" s="11">
        <v>251</v>
      </c>
      <c r="G29" s="11">
        <v>27</v>
      </c>
      <c r="H29" s="11">
        <v>59</v>
      </c>
      <c r="I29" s="11">
        <v>80</v>
      </c>
      <c r="J29" s="11">
        <v>166</v>
      </c>
      <c r="K29" s="11">
        <v>1642096</v>
      </c>
      <c r="L29" s="11">
        <v>1089</v>
      </c>
    </row>
    <row r="30" spans="1:12" s="9" customFormat="1" ht="20.100000000000001" customHeight="1" x14ac:dyDescent="0.25">
      <c r="A30" s="11">
        <v>25</v>
      </c>
      <c r="B30" s="12" t="s">
        <v>37</v>
      </c>
      <c r="C30" s="11">
        <v>73</v>
      </c>
      <c r="D30" s="11">
        <v>61</v>
      </c>
      <c r="E30" s="11">
        <v>3</v>
      </c>
      <c r="F30" s="11">
        <v>137</v>
      </c>
      <c r="G30" s="11">
        <v>8</v>
      </c>
      <c r="H30" s="11">
        <v>53</v>
      </c>
      <c r="I30" s="11">
        <v>3</v>
      </c>
      <c r="J30" s="11">
        <v>64</v>
      </c>
      <c r="K30" s="11">
        <v>1362283</v>
      </c>
      <c r="L30" s="11">
        <v>505</v>
      </c>
    </row>
    <row r="31" spans="1:12" s="9" customFormat="1" ht="20.100000000000001" customHeight="1" x14ac:dyDescent="0.25">
      <c r="A31" s="11">
        <v>26</v>
      </c>
      <c r="B31" s="12" t="s">
        <v>38</v>
      </c>
      <c r="C31" s="11">
        <v>216</v>
      </c>
      <c r="D31" s="11">
        <v>162</v>
      </c>
      <c r="E31" s="11">
        <v>547</v>
      </c>
      <c r="F31" s="11">
        <v>925</v>
      </c>
      <c r="G31" s="11">
        <v>162</v>
      </c>
      <c r="H31" s="11">
        <v>183</v>
      </c>
      <c r="I31" s="11">
        <v>1139</v>
      </c>
      <c r="J31" s="11">
        <v>1484</v>
      </c>
      <c r="K31" s="11">
        <v>5561196</v>
      </c>
      <c r="L31" s="11">
        <v>18904</v>
      </c>
    </row>
    <row r="32" spans="1:12" s="9" customFormat="1" ht="20.100000000000001" customHeight="1" x14ac:dyDescent="0.25">
      <c r="A32" s="11">
        <v>27</v>
      </c>
      <c r="B32" s="12" t="s">
        <v>39</v>
      </c>
      <c r="C32" s="11">
        <v>102</v>
      </c>
      <c r="D32" s="11">
        <v>48</v>
      </c>
      <c r="E32" s="11">
        <v>71</v>
      </c>
      <c r="F32" s="11">
        <v>221</v>
      </c>
      <c r="G32" s="11">
        <v>35</v>
      </c>
      <c r="H32" s="11">
        <v>22</v>
      </c>
      <c r="I32" s="11">
        <v>109</v>
      </c>
      <c r="J32" s="11">
        <v>166</v>
      </c>
      <c r="K32" s="11">
        <v>2389285</v>
      </c>
      <c r="L32" s="11">
        <v>1442</v>
      </c>
    </row>
    <row r="33" spans="1:12" s="9" customFormat="1" ht="20.100000000000001" customHeight="1" x14ac:dyDescent="0.25">
      <c r="A33" s="11">
        <v>28</v>
      </c>
      <c r="B33" s="12" t="s">
        <v>40</v>
      </c>
      <c r="C33" s="11">
        <v>135</v>
      </c>
      <c r="D33" s="11">
        <v>44</v>
      </c>
      <c r="E33" s="11">
        <v>47</v>
      </c>
      <c r="F33" s="11">
        <v>226</v>
      </c>
      <c r="G33" s="11">
        <v>22</v>
      </c>
      <c r="H33" s="11">
        <v>57</v>
      </c>
      <c r="I33" s="11">
        <v>75</v>
      </c>
      <c r="J33" s="11">
        <v>154</v>
      </c>
      <c r="K33" s="11">
        <v>1943998</v>
      </c>
      <c r="L33" s="11">
        <v>1148</v>
      </c>
    </row>
    <row r="34" spans="1:12" s="9" customFormat="1" ht="20.100000000000001" customHeight="1" x14ac:dyDescent="0.25">
      <c r="A34" s="11">
        <v>29</v>
      </c>
      <c r="B34" s="12" t="s">
        <v>41</v>
      </c>
      <c r="C34" s="11">
        <v>51</v>
      </c>
      <c r="D34" s="11">
        <v>26</v>
      </c>
      <c r="E34" s="11">
        <v>24</v>
      </c>
      <c r="F34" s="11">
        <v>101</v>
      </c>
      <c r="G34" s="11">
        <v>10</v>
      </c>
      <c r="H34" s="11">
        <v>9</v>
      </c>
      <c r="I34" s="11">
        <v>74</v>
      </c>
      <c r="J34" s="11">
        <v>93</v>
      </c>
      <c r="K34" s="11">
        <v>1212176</v>
      </c>
      <c r="L34" s="11">
        <v>762</v>
      </c>
    </row>
    <row r="35" spans="1:12" s="9" customFormat="1" ht="20.100000000000001" customHeight="1" x14ac:dyDescent="0.25">
      <c r="A35" s="11">
        <v>30</v>
      </c>
      <c r="B35" s="12" t="s">
        <v>42</v>
      </c>
      <c r="C35" s="11">
        <v>164</v>
      </c>
      <c r="D35" s="11">
        <v>118</v>
      </c>
      <c r="E35" s="11">
        <v>1</v>
      </c>
      <c r="F35" s="11">
        <v>283</v>
      </c>
      <c r="G35" s="11">
        <v>49</v>
      </c>
      <c r="H35" s="11">
        <v>139</v>
      </c>
      <c r="I35" s="11">
        <v>19</v>
      </c>
      <c r="J35" s="11">
        <v>207</v>
      </c>
      <c r="K35" s="11">
        <v>2459832</v>
      </c>
      <c r="L35" s="11">
        <v>1246</v>
      </c>
    </row>
    <row r="36" spans="1:12" s="9" customFormat="1" ht="20.100000000000001" customHeight="1" x14ac:dyDescent="0.25">
      <c r="A36" s="11">
        <v>31</v>
      </c>
      <c r="B36" s="12" t="s">
        <v>43</v>
      </c>
      <c r="C36" s="11">
        <v>163</v>
      </c>
      <c r="D36" s="11">
        <v>49</v>
      </c>
      <c r="E36" s="11">
        <v>47</v>
      </c>
      <c r="F36" s="11">
        <v>259</v>
      </c>
      <c r="G36" s="11">
        <v>46</v>
      </c>
      <c r="H36" s="11">
        <v>39</v>
      </c>
      <c r="I36" s="11">
        <v>98</v>
      </c>
      <c r="J36" s="11">
        <v>183</v>
      </c>
      <c r="K36" s="11">
        <v>2774251</v>
      </c>
      <c r="L36" s="11">
        <v>1346</v>
      </c>
    </row>
    <row r="37" spans="1:12" s="9" customFormat="1" ht="20.100000000000001" customHeight="1" x14ac:dyDescent="0.25">
      <c r="A37" s="11">
        <v>32</v>
      </c>
      <c r="B37" s="12" t="s">
        <v>44</v>
      </c>
      <c r="C37" s="11">
        <v>31</v>
      </c>
      <c r="D37" s="11">
        <v>29</v>
      </c>
      <c r="E37" s="11">
        <v>1</v>
      </c>
      <c r="F37" s="11">
        <v>61</v>
      </c>
      <c r="G37" s="11">
        <v>5</v>
      </c>
      <c r="H37" s="11">
        <v>29</v>
      </c>
      <c r="I37" s="11">
        <v>5</v>
      </c>
      <c r="J37" s="11">
        <v>39</v>
      </c>
      <c r="K37" s="11">
        <v>337717</v>
      </c>
      <c r="L37" s="11">
        <v>151</v>
      </c>
    </row>
    <row r="38" spans="1:12" s="9" customFormat="1" ht="20.100000000000001" customHeight="1" x14ac:dyDescent="0.25">
      <c r="A38" s="11">
        <v>33</v>
      </c>
      <c r="B38" s="12" t="s">
        <v>45</v>
      </c>
      <c r="C38" s="11">
        <v>20</v>
      </c>
      <c r="D38" s="11">
        <v>24</v>
      </c>
      <c r="E38" s="11">
        <v>1</v>
      </c>
      <c r="F38" s="11">
        <v>45</v>
      </c>
      <c r="G38" s="11">
        <v>8</v>
      </c>
      <c r="H38" s="11">
        <v>14</v>
      </c>
      <c r="I38" s="11">
        <v>2</v>
      </c>
      <c r="J38" s="11">
        <v>24</v>
      </c>
      <c r="K38" s="11">
        <v>193216</v>
      </c>
      <c r="L38" s="11">
        <v>174</v>
      </c>
    </row>
    <row r="39" spans="1:12" s="9" customFormat="1" ht="20.100000000000001" customHeight="1" x14ac:dyDescent="0.25">
      <c r="A39" s="11">
        <v>34</v>
      </c>
      <c r="B39" s="12" t="s">
        <v>46</v>
      </c>
      <c r="C39" s="11">
        <v>68</v>
      </c>
      <c r="D39" s="11">
        <v>104</v>
      </c>
      <c r="E39" s="11">
        <v>0</v>
      </c>
      <c r="F39" s="11">
        <v>172</v>
      </c>
      <c r="G39" s="11">
        <v>34</v>
      </c>
      <c r="H39" s="11">
        <v>72</v>
      </c>
      <c r="I39" s="11">
        <v>8</v>
      </c>
      <c r="J39" s="11">
        <v>114</v>
      </c>
      <c r="K39" s="11">
        <v>1697793</v>
      </c>
      <c r="L39" s="11">
        <v>798</v>
      </c>
    </row>
    <row r="40" spans="1:12" s="9" customFormat="1" ht="20.100000000000001" customHeight="1" x14ac:dyDescent="0.25">
      <c r="A40" s="11">
        <v>35</v>
      </c>
      <c r="B40" s="12" t="s">
        <v>47</v>
      </c>
      <c r="C40" s="11">
        <v>132</v>
      </c>
      <c r="D40" s="11">
        <v>64</v>
      </c>
      <c r="E40" s="11">
        <v>48</v>
      </c>
      <c r="F40" s="11">
        <v>244</v>
      </c>
      <c r="G40" s="11">
        <v>50</v>
      </c>
      <c r="H40" s="11">
        <v>38</v>
      </c>
      <c r="I40" s="11">
        <v>80</v>
      </c>
      <c r="J40" s="11">
        <v>168</v>
      </c>
      <c r="K40" s="11">
        <v>2027149</v>
      </c>
      <c r="L40" s="11">
        <v>1299</v>
      </c>
    </row>
    <row r="41" spans="1:12" s="9" customFormat="1" ht="20.100000000000001" customHeight="1" x14ac:dyDescent="0.25">
      <c r="A41" s="11">
        <v>36</v>
      </c>
      <c r="B41" s="12" t="s">
        <v>48</v>
      </c>
      <c r="C41" s="11">
        <v>48</v>
      </c>
      <c r="D41" s="11">
        <v>70</v>
      </c>
      <c r="E41" s="11">
        <v>1</v>
      </c>
      <c r="F41" s="11">
        <v>119</v>
      </c>
      <c r="G41" s="11">
        <v>26</v>
      </c>
      <c r="H41" s="11">
        <v>64</v>
      </c>
      <c r="I41" s="11">
        <v>2</v>
      </c>
      <c r="J41" s="11">
        <v>92</v>
      </c>
      <c r="K41" s="11">
        <v>1507093</v>
      </c>
      <c r="L41" s="11">
        <v>620</v>
      </c>
    </row>
    <row r="42" spans="1:12" s="9" customFormat="1" ht="20.100000000000001" customHeight="1" x14ac:dyDescent="0.25">
      <c r="A42" s="11">
        <v>37</v>
      </c>
      <c r="B42" s="12" t="s">
        <v>49</v>
      </c>
      <c r="C42" s="11">
        <v>137</v>
      </c>
      <c r="D42" s="11">
        <v>62</v>
      </c>
      <c r="E42" s="11">
        <v>43</v>
      </c>
      <c r="F42" s="11">
        <v>242</v>
      </c>
      <c r="G42" s="11">
        <v>50</v>
      </c>
      <c r="H42" s="11">
        <v>46</v>
      </c>
      <c r="I42" s="11">
        <v>124</v>
      </c>
      <c r="J42" s="11">
        <v>220</v>
      </c>
      <c r="K42" s="11">
        <v>2135413</v>
      </c>
      <c r="L42" s="11">
        <v>1680</v>
      </c>
    </row>
    <row r="43" spans="1:12" s="9" customFormat="1" ht="20.100000000000001" customHeight="1" x14ac:dyDescent="0.25">
      <c r="A43" s="11">
        <v>38</v>
      </c>
      <c r="B43" s="12" t="s">
        <v>50</v>
      </c>
      <c r="C43" s="11">
        <v>94</v>
      </c>
      <c r="D43" s="11">
        <v>71</v>
      </c>
      <c r="E43" s="11">
        <v>40</v>
      </c>
      <c r="F43" s="11">
        <v>205</v>
      </c>
      <c r="G43" s="11">
        <v>37</v>
      </c>
      <c r="H43" s="11">
        <v>48</v>
      </c>
      <c r="I43" s="11">
        <v>73</v>
      </c>
      <c r="J43" s="11">
        <v>158</v>
      </c>
      <c r="K43" s="11">
        <v>2538809</v>
      </c>
      <c r="L43" s="11">
        <v>1109</v>
      </c>
    </row>
    <row r="44" spans="1:12" s="10" customFormat="1" ht="20.100000000000001" customHeight="1" x14ac:dyDescent="0.25">
      <c r="A44" s="11"/>
      <c r="B44" s="12" t="s">
        <v>51</v>
      </c>
      <c r="C44" s="11">
        <f t="shared" ref="C44:L44" si="0">SUM(C6:C43)</f>
        <v>3684</v>
      </c>
      <c r="D44" s="11">
        <f t="shared" si="0"/>
        <v>2301</v>
      </c>
      <c r="E44" s="11">
        <f t="shared" si="0"/>
        <v>1615</v>
      </c>
      <c r="F44" s="11">
        <f t="shared" si="0"/>
        <v>7600</v>
      </c>
      <c r="G44" s="11">
        <f t="shared" si="0"/>
        <v>1337</v>
      </c>
      <c r="H44" s="11">
        <f t="shared" si="0"/>
        <v>1943</v>
      </c>
      <c r="I44" s="11">
        <f t="shared" si="0"/>
        <v>3300</v>
      </c>
      <c r="J44" s="11">
        <f t="shared" si="0"/>
        <v>6580</v>
      </c>
      <c r="K44" s="11">
        <f t="shared" si="0"/>
        <v>64269922</v>
      </c>
      <c r="L44" s="11">
        <f t="shared" si="0"/>
        <v>57788</v>
      </c>
    </row>
    <row r="45" spans="1:12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3:12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3:12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3:12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3:12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3:12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3:12" x14ac:dyDescent="0.25"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3:12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3:12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3:12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3:12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3:12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3:12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3:12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3:12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3:12" x14ac:dyDescent="0.25"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3:12" x14ac:dyDescent="0.25"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3:12" x14ac:dyDescent="0.25"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3:12" x14ac:dyDescent="0.25"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3:12" x14ac:dyDescent="0.25"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3:12" x14ac:dyDescent="0.25"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3:12" x14ac:dyDescent="0.25"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3:12" x14ac:dyDescent="0.25"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3:12" x14ac:dyDescent="0.25"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3:12" x14ac:dyDescent="0.25"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3:12" x14ac:dyDescent="0.25"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3:12" x14ac:dyDescent="0.25"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3:12" x14ac:dyDescent="0.25"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3:12" x14ac:dyDescent="0.25"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3:12" x14ac:dyDescent="0.25"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3:12" x14ac:dyDescent="0.25"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3:12" x14ac:dyDescent="0.25"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3:12" x14ac:dyDescent="0.25"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3:12" x14ac:dyDescent="0.25"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3:12" x14ac:dyDescent="0.25"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3:12" x14ac:dyDescent="0.25"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3:12" x14ac:dyDescent="0.25"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3:12" x14ac:dyDescent="0.25"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3:12" x14ac:dyDescent="0.25"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3:12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3:12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3:12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3:12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3:12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3:12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3:12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3:12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3:12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3:12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3:12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3:12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3:12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3:12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3:12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3:12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3:12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3:12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3:12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3:12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3:12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3:12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3:12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3:12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3:12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3:12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3:12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3:12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3:12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3:12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3:12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3:12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3:12" x14ac:dyDescent="0.25"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3:12" x14ac:dyDescent="0.25"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3:12" x14ac:dyDescent="0.25"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3:12" x14ac:dyDescent="0.25"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3:12" x14ac:dyDescent="0.25"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3:12" x14ac:dyDescent="0.25"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3:12" x14ac:dyDescent="0.25"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3:12" x14ac:dyDescent="0.25"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3:12" x14ac:dyDescent="0.25"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3:12" x14ac:dyDescent="0.25"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3:12" x14ac:dyDescent="0.25"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3:12" x14ac:dyDescent="0.25"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3:12" x14ac:dyDescent="0.25"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3:12" x14ac:dyDescent="0.25"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3:12" x14ac:dyDescent="0.25"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3:12" x14ac:dyDescent="0.25"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3:12" x14ac:dyDescent="0.25"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3:12" x14ac:dyDescent="0.25"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3:12" x14ac:dyDescent="0.25"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3:12" x14ac:dyDescent="0.25"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3:12" x14ac:dyDescent="0.25"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3:12" x14ac:dyDescent="0.25"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3:12" x14ac:dyDescent="0.25"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3:12" x14ac:dyDescent="0.25"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3:12" x14ac:dyDescent="0.25"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3:12" x14ac:dyDescent="0.25"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3:12" x14ac:dyDescent="0.25"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3:12" x14ac:dyDescent="0.25"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3:12" x14ac:dyDescent="0.25"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3:12" x14ac:dyDescent="0.25"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3:12" x14ac:dyDescent="0.25"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3:12" x14ac:dyDescent="0.25"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3:12" x14ac:dyDescent="0.25"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3:12" x14ac:dyDescent="0.25"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3:12" x14ac:dyDescent="0.25"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3:12" x14ac:dyDescent="0.25"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3:12" x14ac:dyDescent="0.25"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3:12" x14ac:dyDescent="0.25"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3:12" x14ac:dyDescent="0.25"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3:12" x14ac:dyDescent="0.25"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3:12" x14ac:dyDescent="0.25"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3:12" x14ac:dyDescent="0.25"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3:12" x14ac:dyDescent="0.25"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3:12" x14ac:dyDescent="0.25"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3:12" x14ac:dyDescent="0.25"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3:12" x14ac:dyDescent="0.25"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3:12" x14ac:dyDescent="0.25"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3:12" x14ac:dyDescent="0.25"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3:12" x14ac:dyDescent="0.25"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3:12" x14ac:dyDescent="0.25"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3:12" x14ac:dyDescent="0.25"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3:12" x14ac:dyDescent="0.25"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3:12" x14ac:dyDescent="0.25"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3:12" x14ac:dyDescent="0.25"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3:12" x14ac:dyDescent="0.25"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3:12" x14ac:dyDescent="0.25"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3:12" x14ac:dyDescent="0.25"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3:12" x14ac:dyDescent="0.25"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3:12" x14ac:dyDescent="0.25"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3:12" x14ac:dyDescent="0.25"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3:12" x14ac:dyDescent="0.25"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3:12" x14ac:dyDescent="0.25"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3:12" x14ac:dyDescent="0.25"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3:12" x14ac:dyDescent="0.25"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3:12" x14ac:dyDescent="0.25"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3:12" x14ac:dyDescent="0.25"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3:12" x14ac:dyDescent="0.25"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3:12" x14ac:dyDescent="0.25"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3:12" x14ac:dyDescent="0.25"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3:12" x14ac:dyDescent="0.25"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3:12" x14ac:dyDescent="0.25"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3:12" x14ac:dyDescent="0.25"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3:12" x14ac:dyDescent="0.25"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3:12" x14ac:dyDescent="0.25"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3:12" x14ac:dyDescent="0.25"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3:12" x14ac:dyDescent="0.25"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3:12" x14ac:dyDescent="0.25"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3:12" x14ac:dyDescent="0.25"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3:12" x14ac:dyDescent="0.25"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3:12" x14ac:dyDescent="0.25"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3:12" x14ac:dyDescent="0.25"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3:12" x14ac:dyDescent="0.25"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3:12" x14ac:dyDescent="0.25"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3:12" x14ac:dyDescent="0.25"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3:12" x14ac:dyDescent="0.25"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3:12" x14ac:dyDescent="0.25"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3:12" x14ac:dyDescent="0.25"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3:12" x14ac:dyDescent="0.25"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3:12" x14ac:dyDescent="0.25"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3:12" x14ac:dyDescent="0.25"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3:12" x14ac:dyDescent="0.25"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3:12" x14ac:dyDescent="0.25"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3:12" x14ac:dyDescent="0.25"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3:12" x14ac:dyDescent="0.25"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3:12" x14ac:dyDescent="0.25"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3:12" x14ac:dyDescent="0.25"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3:12" x14ac:dyDescent="0.25"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3:12" x14ac:dyDescent="0.25"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3:12" x14ac:dyDescent="0.25"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3:12" x14ac:dyDescent="0.25"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3:12" x14ac:dyDescent="0.25"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3:12" x14ac:dyDescent="0.25"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3:12" x14ac:dyDescent="0.25"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3:12" x14ac:dyDescent="0.25"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3:12" x14ac:dyDescent="0.25"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3:12" x14ac:dyDescent="0.25"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3:12" x14ac:dyDescent="0.25"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3:12" x14ac:dyDescent="0.25"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3:12" x14ac:dyDescent="0.25"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3:12" x14ac:dyDescent="0.25"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3:12" x14ac:dyDescent="0.25"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3:12" x14ac:dyDescent="0.25"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3:12" x14ac:dyDescent="0.25"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3:12" x14ac:dyDescent="0.25"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3:12" x14ac:dyDescent="0.25"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3:12" x14ac:dyDescent="0.25"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3:12" x14ac:dyDescent="0.25"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3:12" x14ac:dyDescent="0.25"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3:12" x14ac:dyDescent="0.25"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3:12" x14ac:dyDescent="0.25"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3:12" x14ac:dyDescent="0.25"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3:12" x14ac:dyDescent="0.25"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3:12" x14ac:dyDescent="0.25"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3:12" x14ac:dyDescent="0.25"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3:12" x14ac:dyDescent="0.25"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3:12" x14ac:dyDescent="0.25"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3:12" x14ac:dyDescent="0.25"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3:12" x14ac:dyDescent="0.25"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3:12" x14ac:dyDescent="0.25"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3:12" x14ac:dyDescent="0.25"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3:12" x14ac:dyDescent="0.25"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3:12" x14ac:dyDescent="0.25"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3:12" x14ac:dyDescent="0.25"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3:12" x14ac:dyDescent="0.25"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3:12" x14ac:dyDescent="0.25"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3:12" x14ac:dyDescent="0.25"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3:12" x14ac:dyDescent="0.25"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3:12" x14ac:dyDescent="0.25"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3:12" x14ac:dyDescent="0.25"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3:12" x14ac:dyDescent="0.25"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3:12" x14ac:dyDescent="0.25"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3:12" x14ac:dyDescent="0.25"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3:12" x14ac:dyDescent="0.25"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3:12" x14ac:dyDescent="0.25"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3:12" x14ac:dyDescent="0.25"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3:12" x14ac:dyDescent="0.25"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3:12" x14ac:dyDescent="0.25"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3:12" x14ac:dyDescent="0.25"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3:12" x14ac:dyDescent="0.25"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3:12" x14ac:dyDescent="0.25"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3:12" x14ac:dyDescent="0.25"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3:12" x14ac:dyDescent="0.25"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3:12" x14ac:dyDescent="0.25"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3:12" x14ac:dyDescent="0.25"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3:12" x14ac:dyDescent="0.25"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3:12" x14ac:dyDescent="0.25"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3:12" x14ac:dyDescent="0.25"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3:12" x14ac:dyDescent="0.25"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3:12" x14ac:dyDescent="0.25"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3:12" x14ac:dyDescent="0.25"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3:12" x14ac:dyDescent="0.25"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3:12" x14ac:dyDescent="0.25"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3:12" x14ac:dyDescent="0.25"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3:12" x14ac:dyDescent="0.25"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3:12" x14ac:dyDescent="0.25"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3:12" x14ac:dyDescent="0.25"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3:12" x14ac:dyDescent="0.25"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3:12" x14ac:dyDescent="0.25"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3:12" x14ac:dyDescent="0.25"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3:12" x14ac:dyDescent="0.25"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3:12" x14ac:dyDescent="0.25"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3:12" x14ac:dyDescent="0.25"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3:12" x14ac:dyDescent="0.25"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3:12" x14ac:dyDescent="0.25"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3:12" x14ac:dyDescent="0.25"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3:12" x14ac:dyDescent="0.25"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3:12" x14ac:dyDescent="0.25"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3:12" x14ac:dyDescent="0.25"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3:12" x14ac:dyDescent="0.25"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3:12" x14ac:dyDescent="0.25"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3:12" x14ac:dyDescent="0.25"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3:12" x14ac:dyDescent="0.25"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3:12" x14ac:dyDescent="0.25"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3:12" x14ac:dyDescent="0.25"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3:12" x14ac:dyDescent="0.25"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3:12" x14ac:dyDescent="0.25"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3:12" x14ac:dyDescent="0.25"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3:12" x14ac:dyDescent="0.25"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3:12" x14ac:dyDescent="0.25"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3:12" x14ac:dyDescent="0.25"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3:12" x14ac:dyDescent="0.25"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3:12" x14ac:dyDescent="0.25"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3:12" x14ac:dyDescent="0.25"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3:12" x14ac:dyDescent="0.25"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3:12" x14ac:dyDescent="0.25"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3:12" x14ac:dyDescent="0.25"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3:12" x14ac:dyDescent="0.25"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3:12" x14ac:dyDescent="0.25"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3:12" x14ac:dyDescent="0.25"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3:12" x14ac:dyDescent="0.25"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3:12" x14ac:dyDescent="0.25"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3:12" x14ac:dyDescent="0.25"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3:12" x14ac:dyDescent="0.25"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3:12" x14ac:dyDescent="0.25"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3:12" x14ac:dyDescent="0.25"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3:12" x14ac:dyDescent="0.25"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3:12" x14ac:dyDescent="0.25"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3:12" x14ac:dyDescent="0.25"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3:12" x14ac:dyDescent="0.25"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3:12" x14ac:dyDescent="0.25"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3:12" x14ac:dyDescent="0.25"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3:12" x14ac:dyDescent="0.25"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3:12" x14ac:dyDescent="0.25"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3:12" x14ac:dyDescent="0.25"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3:12" x14ac:dyDescent="0.25"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3:12" x14ac:dyDescent="0.25"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3:12" x14ac:dyDescent="0.25"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3:12" x14ac:dyDescent="0.25"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3:12" x14ac:dyDescent="0.25"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3:12" x14ac:dyDescent="0.25"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3:12" x14ac:dyDescent="0.25"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3:12" x14ac:dyDescent="0.25"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3:12" x14ac:dyDescent="0.25"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3:12" x14ac:dyDescent="0.25"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3:12" x14ac:dyDescent="0.25"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3:12" x14ac:dyDescent="0.25"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3:12" x14ac:dyDescent="0.25"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3:12" x14ac:dyDescent="0.25"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3:12" x14ac:dyDescent="0.25"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3:12" x14ac:dyDescent="0.25"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3:12" x14ac:dyDescent="0.25"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3:12" x14ac:dyDescent="0.25"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3:12" x14ac:dyDescent="0.25"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3:12" x14ac:dyDescent="0.25"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3:12" x14ac:dyDescent="0.25"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3:12" x14ac:dyDescent="0.25"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3:12" x14ac:dyDescent="0.25"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3:12" x14ac:dyDescent="0.25"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3:12" x14ac:dyDescent="0.25"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3:12" x14ac:dyDescent="0.25"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3:12" x14ac:dyDescent="0.25"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3:12" x14ac:dyDescent="0.25"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3:12" x14ac:dyDescent="0.25"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3:12" x14ac:dyDescent="0.25"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3:12" x14ac:dyDescent="0.25"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3:12" x14ac:dyDescent="0.25"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3:12" x14ac:dyDescent="0.25"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3:12" x14ac:dyDescent="0.25"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3:12" x14ac:dyDescent="0.25"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3:12" x14ac:dyDescent="0.25"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3:12" x14ac:dyDescent="0.25"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3:12" x14ac:dyDescent="0.25"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3:12" x14ac:dyDescent="0.25"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3:12" x14ac:dyDescent="0.25"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3:12" x14ac:dyDescent="0.25"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3:12" x14ac:dyDescent="0.25"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3:12" x14ac:dyDescent="0.25"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3:12" x14ac:dyDescent="0.25"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3:12" x14ac:dyDescent="0.25"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3:12" x14ac:dyDescent="0.25"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3:12" x14ac:dyDescent="0.25"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3:12" x14ac:dyDescent="0.25"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3:12" x14ac:dyDescent="0.25"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3:12" x14ac:dyDescent="0.25"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3:12" x14ac:dyDescent="0.25"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3:12" x14ac:dyDescent="0.25"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3:12" x14ac:dyDescent="0.25"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3:12" x14ac:dyDescent="0.25"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3:12" x14ac:dyDescent="0.25"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3:12" x14ac:dyDescent="0.25"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3:12" x14ac:dyDescent="0.25"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3:12" x14ac:dyDescent="0.25"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3:12" x14ac:dyDescent="0.25"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3:12" x14ac:dyDescent="0.25"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3:12" x14ac:dyDescent="0.25"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3:12" x14ac:dyDescent="0.25"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3:12" x14ac:dyDescent="0.25"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3:12" x14ac:dyDescent="0.25"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3:12" x14ac:dyDescent="0.25"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3:12" x14ac:dyDescent="0.25"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3:12" x14ac:dyDescent="0.25"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3:12" x14ac:dyDescent="0.25"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3:12" x14ac:dyDescent="0.25"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3:12" x14ac:dyDescent="0.25"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3:12" x14ac:dyDescent="0.25"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3:12" x14ac:dyDescent="0.25"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3:12" x14ac:dyDescent="0.25"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3:12" x14ac:dyDescent="0.25"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3:12" x14ac:dyDescent="0.25"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3:12" x14ac:dyDescent="0.25"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3:12" x14ac:dyDescent="0.25"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3:12" x14ac:dyDescent="0.25"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3:12" x14ac:dyDescent="0.25"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3:12" x14ac:dyDescent="0.25"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3:12" x14ac:dyDescent="0.25"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3:12" x14ac:dyDescent="0.25"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3:12" x14ac:dyDescent="0.25"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3:12" x14ac:dyDescent="0.25"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3:12" x14ac:dyDescent="0.25"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3:12" x14ac:dyDescent="0.25"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3:12" x14ac:dyDescent="0.25"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3:12" x14ac:dyDescent="0.25"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3:12" x14ac:dyDescent="0.25"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3:12" x14ac:dyDescent="0.25"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3:12" x14ac:dyDescent="0.25"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3:12" x14ac:dyDescent="0.25"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3:12" x14ac:dyDescent="0.25"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3:12" x14ac:dyDescent="0.25"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3:12" x14ac:dyDescent="0.25"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3:12" x14ac:dyDescent="0.25"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3:12" x14ac:dyDescent="0.25"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3:12" x14ac:dyDescent="0.25"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3:12" x14ac:dyDescent="0.25"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3:12" x14ac:dyDescent="0.25"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3:12" x14ac:dyDescent="0.25"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3:12" x14ac:dyDescent="0.25"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3:12" x14ac:dyDescent="0.25"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3:12" x14ac:dyDescent="0.25"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3:12" x14ac:dyDescent="0.25"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3:12" x14ac:dyDescent="0.25"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3:12" x14ac:dyDescent="0.25"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3:12" x14ac:dyDescent="0.25"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3:12" x14ac:dyDescent="0.25"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3:12" x14ac:dyDescent="0.25"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3:12" x14ac:dyDescent="0.25"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3:12" x14ac:dyDescent="0.25"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3:12" x14ac:dyDescent="0.25"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3:12" x14ac:dyDescent="0.25"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3:12" x14ac:dyDescent="0.25"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3:12" x14ac:dyDescent="0.25"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3:12" x14ac:dyDescent="0.25"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3:12" x14ac:dyDescent="0.25"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3:12" x14ac:dyDescent="0.25"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3:12" x14ac:dyDescent="0.25"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3:12" x14ac:dyDescent="0.25"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3:12" x14ac:dyDescent="0.25"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3:12" x14ac:dyDescent="0.25"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3:12" x14ac:dyDescent="0.25"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3:12" x14ac:dyDescent="0.25"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3:12" x14ac:dyDescent="0.25"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3:12" x14ac:dyDescent="0.25"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3:12" x14ac:dyDescent="0.25"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3:12" x14ac:dyDescent="0.25"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3:12" x14ac:dyDescent="0.25"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3:12" x14ac:dyDescent="0.25"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3:12" x14ac:dyDescent="0.25"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3:12" x14ac:dyDescent="0.25"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3:12" x14ac:dyDescent="0.25"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3:12" x14ac:dyDescent="0.25"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3:12" x14ac:dyDescent="0.25"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3:12" x14ac:dyDescent="0.25"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3:12" x14ac:dyDescent="0.25"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3:12" x14ac:dyDescent="0.25"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3:12" x14ac:dyDescent="0.25"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3:12" x14ac:dyDescent="0.25"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3:12" x14ac:dyDescent="0.25"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3:12" x14ac:dyDescent="0.25"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3:12" x14ac:dyDescent="0.25"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3:12" x14ac:dyDescent="0.25"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3:12" x14ac:dyDescent="0.25"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3:12" x14ac:dyDescent="0.25"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3:12" x14ac:dyDescent="0.25"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3:12" x14ac:dyDescent="0.25"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3:12" x14ac:dyDescent="0.25"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3:12" x14ac:dyDescent="0.25"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3:12" x14ac:dyDescent="0.25"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3:12" x14ac:dyDescent="0.25"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3:12" x14ac:dyDescent="0.25"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3:12" x14ac:dyDescent="0.25"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3:12" x14ac:dyDescent="0.25"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3:12" x14ac:dyDescent="0.25"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3:12" x14ac:dyDescent="0.25"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3:12" x14ac:dyDescent="0.25"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3:12" x14ac:dyDescent="0.25"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3:12" x14ac:dyDescent="0.25"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3:12" x14ac:dyDescent="0.25"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3:12" x14ac:dyDescent="0.25"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3:12" x14ac:dyDescent="0.25"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3:12" x14ac:dyDescent="0.25"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3:12" x14ac:dyDescent="0.25"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3:12" x14ac:dyDescent="0.25"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3:12" x14ac:dyDescent="0.25"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3:12" x14ac:dyDescent="0.25"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3:12" x14ac:dyDescent="0.25"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3:12" x14ac:dyDescent="0.25"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3:12" x14ac:dyDescent="0.25"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3:12" x14ac:dyDescent="0.25"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3:12" x14ac:dyDescent="0.25"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3:12" x14ac:dyDescent="0.25"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3:12" x14ac:dyDescent="0.25"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3:12" x14ac:dyDescent="0.25"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3:12" x14ac:dyDescent="0.25"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3:12" x14ac:dyDescent="0.25"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3:12" x14ac:dyDescent="0.25"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3:12" x14ac:dyDescent="0.25"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3:12" x14ac:dyDescent="0.25"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3:12" x14ac:dyDescent="0.25"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3:12" x14ac:dyDescent="0.25"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3:12" x14ac:dyDescent="0.25"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3:12" x14ac:dyDescent="0.25"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3:12" x14ac:dyDescent="0.25"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3:12" x14ac:dyDescent="0.25"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3:12" x14ac:dyDescent="0.25"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3:12" x14ac:dyDescent="0.25"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3:12" x14ac:dyDescent="0.25"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3:12" x14ac:dyDescent="0.25"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3:12" x14ac:dyDescent="0.25"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3:12" x14ac:dyDescent="0.25"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3:12" x14ac:dyDescent="0.25"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3:12" x14ac:dyDescent="0.25"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3:12" x14ac:dyDescent="0.25"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3:12" x14ac:dyDescent="0.25"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3:12" x14ac:dyDescent="0.25"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3:12" x14ac:dyDescent="0.25"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3:12" x14ac:dyDescent="0.25"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3:12" x14ac:dyDescent="0.25"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3:12" x14ac:dyDescent="0.25"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3:12" x14ac:dyDescent="0.25"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3:12" x14ac:dyDescent="0.25"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3:12" x14ac:dyDescent="0.25"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3:12" x14ac:dyDescent="0.25"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3:12" x14ac:dyDescent="0.25"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3:12" x14ac:dyDescent="0.25"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3:12" x14ac:dyDescent="0.25"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3:12" x14ac:dyDescent="0.25"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3:12" x14ac:dyDescent="0.25"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3:12" x14ac:dyDescent="0.25"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3:12" x14ac:dyDescent="0.25"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3:12" x14ac:dyDescent="0.25"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3:12" x14ac:dyDescent="0.25"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3:12" x14ac:dyDescent="0.25"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3:12" x14ac:dyDescent="0.25"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3:12" x14ac:dyDescent="0.25"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3:12" x14ac:dyDescent="0.25"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3:12" x14ac:dyDescent="0.25"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3:12" x14ac:dyDescent="0.25"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3:12" x14ac:dyDescent="0.25"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3:12" x14ac:dyDescent="0.25"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3:12" x14ac:dyDescent="0.25"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3:12" x14ac:dyDescent="0.25"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3:12" x14ac:dyDescent="0.25"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3:12" x14ac:dyDescent="0.25"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3:12" x14ac:dyDescent="0.25"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3:12" x14ac:dyDescent="0.25"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3:12" x14ac:dyDescent="0.25"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3:12" x14ac:dyDescent="0.25"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3:12" x14ac:dyDescent="0.25"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3:12" x14ac:dyDescent="0.25"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3:12" x14ac:dyDescent="0.25"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3:12" x14ac:dyDescent="0.25"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3:12" x14ac:dyDescent="0.25"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3:12" x14ac:dyDescent="0.25"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3:12" x14ac:dyDescent="0.25"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3:12" x14ac:dyDescent="0.25"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3:12" x14ac:dyDescent="0.25"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3:12" x14ac:dyDescent="0.25"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3:12" x14ac:dyDescent="0.25"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3:12" x14ac:dyDescent="0.25"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3:12" x14ac:dyDescent="0.25"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3:12" x14ac:dyDescent="0.25"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3:12" x14ac:dyDescent="0.25"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3:12" x14ac:dyDescent="0.25"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3:12" x14ac:dyDescent="0.25"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3:12" x14ac:dyDescent="0.25"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3:12" x14ac:dyDescent="0.25"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3:12" x14ac:dyDescent="0.25"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3:12" x14ac:dyDescent="0.25"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3:12" x14ac:dyDescent="0.25"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3:12" x14ac:dyDescent="0.25"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3:12" x14ac:dyDescent="0.25"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3:12" x14ac:dyDescent="0.25"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3:12" x14ac:dyDescent="0.25"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3:12" x14ac:dyDescent="0.25"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3:12" x14ac:dyDescent="0.25"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3:12" x14ac:dyDescent="0.25"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3:12" x14ac:dyDescent="0.25"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3:12" x14ac:dyDescent="0.25"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3:12" x14ac:dyDescent="0.25"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3:12" x14ac:dyDescent="0.25"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3:12" x14ac:dyDescent="0.25"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3:12" x14ac:dyDescent="0.25"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3:12" x14ac:dyDescent="0.25"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3:12" x14ac:dyDescent="0.25"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3:12" x14ac:dyDescent="0.25"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3:12" x14ac:dyDescent="0.25"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3:12" x14ac:dyDescent="0.25"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3:12" x14ac:dyDescent="0.25"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3:12" x14ac:dyDescent="0.25"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3:12" x14ac:dyDescent="0.25"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3:12" x14ac:dyDescent="0.25"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3:12" x14ac:dyDescent="0.25"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3:12" x14ac:dyDescent="0.25"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3:12" x14ac:dyDescent="0.25"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3:12" x14ac:dyDescent="0.25"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3:12" x14ac:dyDescent="0.25"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3:12" x14ac:dyDescent="0.25"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3:12" x14ac:dyDescent="0.25"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3:12" x14ac:dyDescent="0.25"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3:12" x14ac:dyDescent="0.25"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3:12" x14ac:dyDescent="0.25"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3:12" x14ac:dyDescent="0.25"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3:12" x14ac:dyDescent="0.25"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3:12" x14ac:dyDescent="0.25"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3:12" x14ac:dyDescent="0.25"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3:12" x14ac:dyDescent="0.25"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3:12" x14ac:dyDescent="0.25"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3:12" x14ac:dyDescent="0.25"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3:12" x14ac:dyDescent="0.25"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3:12" x14ac:dyDescent="0.25"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3:12" x14ac:dyDescent="0.25"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3:12" x14ac:dyDescent="0.25"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3:12" x14ac:dyDescent="0.25"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3:12" x14ac:dyDescent="0.25"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3:12" x14ac:dyDescent="0.25"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3:12" x14ac:dyDescent="0.25"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3:12" x14ac:dyDescent="0.25"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3:12" x14ac:dyDescent="0.25"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3:12" x14ac:dyDescent="0.25"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3:12" x14ac:dyDescent="0.25"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3:12" x14ac:dyDescent="0.25"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3:12" x14ac:dyDescent="0.25"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3:12" x14ac:dyDescent="0.25"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3:12" x14ac:dyDescent="0.25"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3:12" x14ac:dyDescent="0.25"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3:12" x14ac:dyDescent="0.25"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3:12" x14ac:dyDescent="0.25"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3:12" x14ac:dyDescent="0.25"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3:12" x14ac:dyDescent="0.25"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3:12" x14ac:dyDescent="0.25"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3:12" x14ac:dyDescent="0.25"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3:12" x14ac:dyDescent="0.25"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3:12" x14ac:dyDescent="0.25"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3:12" x14ac:dyDescent="0.25"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3:12" x14ac:dyDescent="0.25"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3:12" x14ac:dyDescent="0.25"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3:12" x14ac:dyDescent="0.25"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3:12" x14ac:dyDescent="0.25"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3:12" x14ac:dyDescent="0.25"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3:12" x14ac:dyDescent="0.25"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3:12" x14ac:dyDescent="0.25"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3:12" x14ac:dyDescent="0.25"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3:12" x14ac:dyDescent="0.25"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3:12" x14ac:dyDescent="0.25"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3:12" x14ac:dyDescent="0.25"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3:12" x14ac:dyDescent="0.25"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3:12" x14ac:dyDescent="0.25"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3:12" x14ac:dyDescent="0.25"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3:12" x14ac:dyDescent="0.25"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3:12" x14ac:dyDescent="0.25"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3:12" x14ac:dyDescent="0.25"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3:12" x14ac:dyDescent="0.25"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3:12" x14ac:dyDescent="0.25"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3:12" x14ac:dyDescent="0.25"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3:12" x14ac:dyDescent="0.25"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3:12" x14ac:dyDescent="0.25"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3:12" x14ac:dyDescent="0.25"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3:12" x14ac:dyDescent="0.25"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3:12" x14ac:dyDescent="0.25"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3:12" x14ac:dyDescent="0.25"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3:12" x14ac:dyDescent="0.25"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3:12" x14ac:dyDescent="0.25"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3:12" x14ac:dyDescent="0.25"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3:12" x14ac:dyDescent="0.25"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3:12" x14ac:dyDescent="0.25"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3:12" x14ac:dyDescent="0.25"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3:12" x14ac:dyDescent="0.25"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3:12" x14ac:dyDescent="0.25"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3:12" x14ac:dyDescent="0.25"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3:12" x14ac:dyDescent="0.25"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3:12" x14ac:dyDescent="0.25"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3:12" x14ac:dyDescent="0.25"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3:12" x14ac:dyDescent="0.25"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3:12" x14ac:dyDescent="0.25"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3:12" x14ac:dyDescent="0.25"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3:12" x14ac:dyDescent="0.25"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3:12" x14ac:dyDescent="0.25"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3:12" x14ac:dyDescent="0.25"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3:12" x14ac:dyDescent="0.25"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3:12" x14ac:dyDescent="0.25"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3:12" x14ac:dyDescent="0.25"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3:12" x14ac:dyDescent="0.25"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3:12" x14ac:dyDescent="0.25"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3:12" x14ac:dyDescent="0.25"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3:12" x14ac:dyDescent="0.25"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3:12" x14ac:dyDescent="0.25"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3:12" x14ac:dyDescent="0.25"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3:12" x14ac:dyDescent="0.25"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3:12" x14ac:dyDescent="0.25"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3:12" x14ac:dyDescent="0.25"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3:12" x14ac:dyDescent="0.25"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3:12" x14ac:dyDescent="0.25"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3:12" x14ac:dyDescent="0.25"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3:12" x14ac:dyDescent="0.25"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3:12" x14ac:dyDescent="0.25"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3:12" x14ac:dyDescent="0.25"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3:12" x14ac:dyDescent="0.25"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3:12" x14ac:dyDescent="0.25"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3:12" x14ac:dyDescent="0.25"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3:12" x14ac:dyDescent="0.25"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3:12" x14ac:dyDescent="0.25"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3:12" x14ac:dyDescent="0.25"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3:12" x14ac:dyDescent="0.25"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3:12" x14ac:dyDescent="0.25"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3:12" x14ac:dyDescent="0.25"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3:12" x14ac:dyDescent="0.25"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3:12" x14ac:dyDescent="0.25"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3:12" x14ac:dyDescent="0.25"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3:12" x14ac:dyDescent="0.25"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3:12" x14ac:dyDescent="0.25"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3:12" x14ac:dyDescent="0.25"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3:12" x14ac:dyDescent="0.25"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3:12" x14ac:dyDescent="0.25"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3:12" x14ac:dyDescent="0.25"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3:12" x14ac:dyDescent="0.25"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3:12" x14ac:dyDescent="0.25"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3:12" x14ac:dyDescent="0.25"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3:12" x14ac:dyDescent="0.25"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3:12" x14ac:dyDescent="0.25"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3:12" x14ac:dyDescent="0.25"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3:12" x14ac:dyDescent="0.25"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3:12" x14ac:dyDescent="0.25"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3:12" x14ac:dyDescent="0.25"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3:12" x14ac:dyDescent="0.25"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3:12" x14ac:dyDescent="0.25"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3:12" x14ac:dyDescent="0.25"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3:12" x14ac:dyDescent="0.25"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3:12" x14ac:dyDescent="0.25"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3:12" x14ac:dyDescent="0.25"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3:12" x14ac:dyDescent="0.25"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3:12" x14ac:dyDescent="0.25"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3:12" x14ac:dyDescent="0.25"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3:12" x14ac:dyDescent="0.25"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3:12" x14ac:dyDescent="0.25"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3:12" x14ac:dyDescent="0.25"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3:12" x14ac:dyDescent="0.25"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3:12" x14ac:dyDescent="0.25"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3:12" x14ac:dyDescent="0.25"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3:12" x14ac:dyDescent="0.25"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3:12" x14ac:dyDescent="0.25"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3:12" x14ac:dyDescent="0.25"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3:12" x14ac:dyDescent="0.25"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3:12" x14ac:dyDescent="0.25"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3:12" x14ac:dyDescent="0.25"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3:12" x14ac:dyDescent="0.25"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3:12" x14ac:dyDescent="0.25"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3:12" x14ac:dyDescent="0.25"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3:12" x14ac:dyDescent="0.25"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3:12" x14ac:dyDescent="0.25"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3:12" x14ac:dyDescent="0.25"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3:12" x14ac:dyDescent="0.25"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3:12" x14ac:dyDescent="0.25"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3:12" x14ac:dyDescent="0.25"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3:12" x14ac:dyDescent="0.25"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3:12" x14ac:dyDescent="0.25"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3:12" x14ac:dyDescent="0.25"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3:12" x14ac:dyDescent="0.25"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3:12" x14ac:dyDescent="0.25"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3:12" x14ac:dyDescent="0.25"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3:12" x14ac:dyDescent="0.25"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3:12" x14ac:dyDescent="0.25"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3:12" x14ac:dyDescent="0.25"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3:12" x14ac:dyDescent="0.25"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3:12" x14ac:dyDescent="0.25"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3:12" x14ac:dyDescent="0.25"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3:12" x14ac:dyDescent="0.25"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3:12" x14ac:dyDescent="0.25"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3:12" x14ac:dyDescent="0.25"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3:12" x14ac:dyDescent="0.25"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3:12" x14ac:dyDescent="0.25"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3:12" x14ac:dyDescent="0.25"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3:12" x14ac:dyDescent="0.25"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3:12" x14ac:dyDescent="0.25"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3:12" x14ac:dyDescent="0.25"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3:12" x14ac:dyDescent="0.25"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3:12" x14ac:dyDescent="0.25"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3:12" x14ac:dyDescent="0.25"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3:12" x14ac:dyDescent="0.25"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3:12" x14ac:dyDescent="0.25"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3:12" x14ac:dyDescent="0.25"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3:12" x14ac:dyDescent="0.25"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3:12" x14ac:dyDescent="0.25"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3:12" x14ac:dyDescent="0.25"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3:12" x14ac:dyDescent="0.25"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3:12" x14ac:dyDescent="0.25"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3:12" x14ac:dyDescent="0.25"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3:12" x14ac:dyDescent="0.25"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3:12" x14ac:dyDescent="0.25"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3:12" x14ac:dyDescent="0.25"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3:12" x14ac:dyDescent="0.25"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3:12" x14ac:dyDescent="0.25"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3:12" x14ac:dyDescent="0.25"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3:12" x14ac:dyDescent="0.25"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3:12" x14ac:dyDescent="0.25"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3:12" x14ac:dyDescent="0.25"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3:12" x14ac:dyDescent="0.25"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3:12" x14ac:dyDescent="0.25"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3:12" x14ac:dyDescent="0.25"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3:12" x14ac:dyDescent="0.25"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3:12" x14ac:dyDescent="0.25"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3:12" x14ac:dyDescent="0.25"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3:12" x14ac:dyDescent="0.25"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3:12" x14ac:dyDescent="0.25"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3:12" x14ac:dyDescent="0.25"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3:12" x14ac:dyDescent="0.25"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3:12" x14ac:dyDescent="0.25"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3:12" x14ac:dyDescent="0.25"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3:12" x14ac:dyDescent="0.25"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3:12" x14ac:dyDescent="0.25"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3:12" x14ac:dyDescent="0.25"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3:12" x14ac:dyDescent="0.25"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3:12" x14ac:dyDescent="0.25"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3:12" x14ac:dyDescent="0.25"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3:12" x14ac:dyDescent="0.25"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3:12" x14ac:dyDescent="0.25"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3:12" x14ac:dyDescent="0.25"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3:12" x14ac:dyDescent="0.25"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3:12" x14ac:dyDescent="0.25"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3:12" x14ac:dyDescent="0.25"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3:12" x14ac:dyDescent="0.25"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3:12" x14ac:dyDescent="0.25"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3:12" x14ac:dyDescent="0.25"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3:12" x14ac:dyDescent="0.25"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3:12" x14ac:dyDescent="0.25"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3:12" x14ac:dyDescent="0.25"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3:12" x14ac:dyDescent="0.25"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3:12" x14ac:dyDescent="0.25"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3:12" x14ac:dyDescent="0.25"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3:12" x14ac:dyDescent="0.25"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3:12" x14ac:dyDescent="0.25"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3:12" x14ac:dyDescent="0.25"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3:12" x14ac:dyDescent="0.25"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3:12" x14ac:dyDescent="0.25"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3:12" x14ac:dyDescent="0.25"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3:12" x14ac:dyDescent="0.25"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3:12" x14ac:dyDescent="0.25"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3:12" x14ac:dyDescent="0.25"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3:12" x14ac:dyDescent="0.25"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3:12" x14ac:dyDescent="0.25"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3:12" x14ac:dyDescent="0.25"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3:12" x14ac:dyDescent="0.25"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3:12" x14ac:dyDescent="0.25"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3:12" x14ac:dyDescent="0.25"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3:12" x14ac:dyDescent="0.25"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3:12" x14ac:dyDescent="0.25"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3:12" x14ac:dyDescent="0.25"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3:12" x14ac:dyDescent="0.25"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3:12" x14ac:dyDescent="0.25"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3:12" x14ac:dyDescent="0.25"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3:12" x14ac:dyDescent="0.25"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3:12" x14ac:dyDescent="0.25"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3:12" x14ac:dyDescent="0.25"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3:12" x14ac:dyDescent="0.25"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3:12" x14ac:dyDescent="0.25"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3:12" x14ac:dyDescent="0.25"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3:12" x14ac:dyDescent="0.25"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3:12" x14ac:dyDescent="0.25"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3:12" x14ac:dyDescent="0.25"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3:12" x14ac:dyDescent="0.25"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3:12" x14ac:dyDescent="0.25"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3:12" x14ac:dyDescent="0.25"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3:12" x14ac:dyDescent="0.25"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3:12" x14ac:dyDescent="0.25"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3:12" x14ac:dyDescent="0.25"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3:12" x14ac:dyDescent="0.25"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3:12" x14ac:dyDescent="0.25"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3:12" x14ac:dyDescent="0.25"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3:12" x14ac:dyDescent="0.25"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3:12" x14ac:dyDescent="0.25"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3:12" x14ac:dyDescent="0.25"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3:12" x14ac:dyDescent="0.25"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3:12" x14ac:dyDescent="0.25"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3:12" x14ac:dyDescent="0.25"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3:12" x14ac:dyDescent="0.25"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3:12" x14ac:dyDescent="0.25"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3:12" x14ac:dyDescent="0.25"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3:12" x14ac:dyDescent="0.25"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3:12" x14ac:dyDescent="0.25"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3:12" x14ac:dyDescent="0.25"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3:12" x14ac:dyDescent="0.25"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3:12" x14ac:dyDescent="0.25"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3:12" x14ac:dyDescent="0.25"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3:12" x14ac:dyDescent="0.25"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3:12" x14ac:dyDescent="0.25"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3:12" x14ac:dyDescent="0.25"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3:12" x14ac:dyDescent="0.25"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3:12" x14ac:dyDescent="0.25"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3:12" x14ac:dyDescent="0.25"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3:12" x14ac:dyDescent="0.25"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3:12" x14ac:dyDescent="0.25"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3:12" x14ac:dyDescent="0.25"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3:12" x14ac:dyDescent="0.25"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3:12" x14ac:dyDescent="0.25"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3:12" x14ac:dyDescent="0.25"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3:12" x14ac:dyDescent="0.25"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3:12" x14ac:dyDescent="0.25"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3:12" x14ac:dyDescent="0.25"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3:12" x14ac:dyDescent="0.25"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3:12" x14ac:dyDescent="0.25"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3:12" x14ac:dyDescent="0.25"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3:12" x14ac:dyDescent="0.25"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3:12" x14ac:dyDescent="0.25"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3:12" x14ac:dyDescent="0.25"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3:12" x14ac:dyDescent="0.25"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3:12" x14ac:dyDescent="0.25"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3:12" x14ac:dyDescent="0.25"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3:12" x14ac:dyDescent="0.25"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3:12" x14ac:dyDescent="0.25"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3:12" x14ac:dyDescent="0.25"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3:12" x14ac:dyDescent="0.25"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3:12" x14ac:dyDescent="0.25"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3:12" x14ac:dyDescent="0.25"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3:12" x14ac:dyDescent="0.25"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3:12" x14ac:dyDescent="0.25"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3:12" x14ac:dyDescent="0.25"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3:12" x14ac:dyDescent="0.25"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3:12" x14ac:dyDescent="0.25"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3:12" x14ac:dyDescent="0.25"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3:12" x14ac:dyDescent="0.25"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3:12" x14ac:dyDescent="0.25"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3:12" x14ac:dyDescent="0.25"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3:12" x14ac:dyDescent="0.25"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3:12" x14ac:dyDescent="0.25"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3:12" x14ac:dyDescent="0.25"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3:12" x14ac:dyDescent="0.25"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3:12" x14ac:dyDescent="0.25"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3:12" x14ac:dyDescent="0.25"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3:12" x14ac:dyDescent="0.25"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3:12" x14ac:dyDescent="0.25"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3:12" x14ac:dyDescent="0.25"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3:12" x14ac:dyDescent="0.25"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3:12" x14ac:dyDescent="0.25"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3:12" x14ac:dyDescent="0.25"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3:12" x14ac:dyDescent="0.25"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3:12" x14ac:dyDescent="0.25"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3:12" x14ac:dyDescent="0.25"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3:12" x14ac:dyDescent="0.25"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3:12" x14ac:dyDescent="0.25"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3:12" x14ac:dyDescent="0.25"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3:12" x14ac:dyDescent="0.25"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3:12" x14ac:dyDescent="0.25"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3:12" x14ac:dyDescent="0.25"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3:12" x14ac:dyDescent="0.25"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3:12" x14ac:dyDescent="0.25"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3:12" x14ac:dyDescent="0.25"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3:12" x14ac:dyDescent="0.25"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3:12" x14ac:dyDescent="0.25"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3:12" x14ac:dyDescent="0.25"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3:12" x14ac:dyDescent="0.25"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3:12" x14ac:dyDescent="0.25"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3:12" x14ac:dyDescent="0.25"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3:12" x14ac:dyDescent="0.25"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3:12" x14ac:dyDescent="0.25"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3:12" x14ac:dyDescent="0.25"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3:12" x14ac:dyDescent="0.25"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3:12" x14ac:dyDescent="0.25"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3:12" x14ac:dyDescent="0.25"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3:12" x14ac:dyDescent="0.25"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3:12" x14ac:dyDescent="0.25"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3:12" x14ac:dyDescent="0.25"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3:12" x14ac:dyDescent="0.25"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3:12" x14ac:dyDescent="0.25"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3:12" x14ac:dyDescent="0.25"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3:12" x14ac:dyDescent="0.25"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3:12" x14ac:dyDescent="0.25"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3:12" x14ac:dyDescent="0.25"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3:12" x14ac:dyDescent="0.25"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3:12" x14ac:dyDescent="0.25"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3:12" x14ac:dyDescent="0.25"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3:12" x14ac:dyDescent="0.25"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3:12" x14ac:dyDescent="0.25"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3:12" x14ac:dyDescent="0.25"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3:12" x14ac:dyDescent="0.25"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3:12" x14ac:dyDescent="0.25"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3:12" x14ac:dyDescent="0.25"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3:12" x14ac:dyDescent="0.25"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3:12" x14ac:dyDescent="0.25"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3:12" x14ac:dyDescent="0.25"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3:12" x14ac:dyDescent="0.25"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3:12" x14ac:dyDescent="0.25"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3:12" x14ac:dyDescent="0.25"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3:12" x14ac:dyDescent="0.25"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3:12" x14ac:dyDescent="0.25"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3:12" x14ac:dyDescent="0.25"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3:12" x14ac:dyDescent="0.25"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3:12" x14ac:dyDescent="0.25"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3:12" x14ac:dyDescent="0.25"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3:12" x14ac:dyDescent="0.25"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3:12" x14ac:dyDescent="0.25"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3:12" x14ac:dyDescent="0.25"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3:12" x14ac:dyDescent="0.25"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3:12" x14ac:dyDescent="0.25"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3:12" x14ac:dyDescent="0.25"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3:12" x14ac:dyDescent="0.25"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3:12" x14ac:dyDescent="0.25"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3:12" x14ac:dyDescent="0.25"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3:12" x14ac:dyDescent="0.25"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3:12" x14ac:dyDescent="0.25"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3:12" x14ac:dyDescent="0.25"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3:12" x14ac:dyDescent="0.25"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3:12" x14ac:dyDescent="0.25"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3:12" x14ac:dyDescent="0.25"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3:12" x14ac:dyDescent="0.25"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3:12" x14ac:dyDescent="0.25"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3:12" x14ac:dyDescent="0.25"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3:12" x14ac:dyDescent="0.25"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3:12" x14ac:dyDescent="0.25"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3:12" x14ac:dyDescent="0.25"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3:12" x14ac:dyDescent="0.25"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3:12" x14ac:dyDescent="0.25"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3:12" x14ac:dyDescent="0.25"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3:12" x14ac:dyDescent="0.25"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3:12" x14ac:dyDescent="0.25"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3:12" x14ac:dyDescent="0.25"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3:12" x14ac:dyDescent="0.25"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3:12" x14ac:dyDescent="0.25"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3:12" x14ac:dyDescent="0.25"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3:12" x14ac:dyDescent="0.25"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3:12" x14ac:dyDescent="0.25"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3:12" x14ac:dyDescent="0.25"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3:12" x14ac:dyDescent="0.25"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3:12" x14ac:dyDescent="0.25"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3:12" x14ac:dyDescent="0.25"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3:12" x14ac:dyDescent="0.25"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3:12" x14ac:dyDescent="0.25"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3:12" x14ac:dyDescent="0.25"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3:12" x14ac:dyDescent="0.25"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3:12" x14ac:dyDescent="0.25"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3:12" x14ac:dyDescent="0.25"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3:12" x14ac:dyDescent="0.25"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3:12" x14ac:dyDescent="0.25"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3:12" x14ac:dyDescent="0.25"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3:12" x14ac:dyDescent="0.25"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3:12" x14ac:dyDescent="0.25"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3:12" x14ac:dyDescent="0.25"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3:12" x14ac:dyDescent="0.25"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3:12" x14ac:dyDescent="0.25"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3:12" x14ac:dyDescent="0.25">
      <c r="C1055" s="4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3:12" x14ac:dyDescent="0.25">
      <c r="C1056" s="4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3:12" x14ac:dyDescent="0.25">
      <c r="C1057" s="4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3:12" x14ac:dyDescent="0.25">
      <c r="C1058" s="4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3:12" x14ac:dyDescent="0.25">
      <c r="C1059" s="4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3:12" x14ac:dyDescent="0.25">
      <c r="C1060" s="4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3:12" x14ac:dyDescent="0.25">
      <c r="C1061" s="4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3:12" x14ac:dyDescent="0.25">
      <c r="C1062" s="4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3:12" x14ac:dyDescent="0.25">
      <c r="C1063" s="4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3:12" x14ac:dyDescent="0.25">
      <c r="C1064" s="4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3:12" x14ac:dyDescent="0.25">
      <c r="C1065" s="4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3:12" x14ac:dyDescent="0.25">
      <c r="C1066" s="4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3:12" x14ac:dyDescent="0.25">
      <c r="C1067" s="4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3:12" x14ac:dyDescent="0.25">
      <c r="C1068" s="4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3:12" x14ac:dyDescent="0.25">
      <c r="C1069" s="4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3:12" x14ac:dyDescent="0.25">
      <c r="C1070" s="4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3:12" x14ac:dyDescent="0.25">
      <c r="C1071" s="4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3:12" x14ac:dyDescent="0.25">
      <c r="C1072" s="4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3:12" x14ac:dyDescent="0.25">
      <c r="C1073" s="4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3:12" x14ac:dyDescent="0.25">
      <c r="C1074" s="4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3:12" x14ac:dyDescent="0.25">
      <c r="C1075" s="4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3:12" x14ac:dyDescent="0.25">
      <c r="C1076" s="4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3:12" x14ac:dyDescent="0.25">
      <c r="C1077" s="4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3:12" x14ac:dyDescent="0.25">
      <c r="C1078" s="4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3:12" x14ac:dyDescent="0.25">
      <c r="C1079" s="4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3:12" x14ac:dyDescent="0.25">
      <c r="C1080" s="4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3:12" x14ac:dyDescent="0.25">
      <c r="C1081" s="4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3:12" x14ac:dyDescent="0.25">
      <c r="C1082" s="4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3:12" x14ac:dyDescent="0.25">
      <c r="C1083" s="4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3:12" x14ac:dyDescent="0.25">
      <c r="C1084" s="4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3:12" x14ac:dyDescent="0.25">
      <c r="C1085" s="4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3:12" x14ac:dyDescent="0.25">
      <c r="C1086" s="4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3:12" x14ac:dyDescent="0.25">
      <c r="C1087" s="4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3:12" x14ac:dyDescent="0.25">
      <c r="C1088" s="4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3:12" x14ac:dyDescent="0.25">
      <c r="C1089" s="4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3:12" x14ac:dyDescent="0.25">
      <c r="C1090" s="4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3:12" x14ac:dyDescent="0.25">
      <c r="C1091" s="4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3:12" x14ac:dyDescent="0.25">
      <c r="C1092" s="4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3:12" x14ac:dyDescent="0.25">
      <c r="C1093" s="4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3:12" x14ac:dyDescent="0.25">
      <c r="C1094" s="4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3:12" x14ac:dyDescent="0.25">
      <c r="C1095" s="4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3:12" x14ac:dyDescent="0.25">
      <c r="C1096" s="4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3:12" x14ac:dyDescent="0.25">
      <c r="C1097" s="4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3:12" x14ac:dyDescent="0.25">
      <c r="C1098" s="4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3:12" x14ac:dyDescent="0.25">
      <c r="C1099" s="4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3:12" x14ac:dyDescent="0.25">
      <c r="C1100" s="4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3:12" x14ac:dyDescent="0.25">
      <c r="C1101" s="4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3:12" x14ac:dyDescent="0.25">
      <c r="C1102" s="4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3:12" x14ac:dyDescent="0.25">
      <c r="C1103" s="4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3:12" x14ac:dyDescent="0.25">
      <c r="C1104" s="4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3:12" x14ac:dyDescent="0.25">
      <c r="C1105" s="4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3:12" x14ac:dyDescent="0.25">
      <c r="C1106" s="4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3:12" x14ac:dyDescent="0.25">
      <c r="C1107" s="4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3:12" x14ac:dyDescent="0.25">
      <c r="C1108" s="4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3:12" x14ac:dyDescent="0.25">
      <c r="C1109" s="4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3:12" x14ac:dyDescent="0.25">
      <c r="C1110" s="4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3:12" x14ac:dyDescent="0.25">
      <c r="C1111" s="4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3:12" x14ac:dyDescent="0.25">
      <c r="C1112" s="4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3:12" x14ac:dyDescent="0.25">
      <c r="C1113" s="4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3:12" x14ac:dyDescent="0.25">
      <c r="C1114" s="4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3:12" x14ac:dyDescent="0.25">
      <c r="C1115" s="4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3:12" x14ac:dyDescent="0.25">
      <c r="C1116" s="4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3:12" x14ac:dyDescent="0.25">
      <c r="C1117" s="4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3:12" x14ac:dyDescent="0.25">
      <c r="C1118" s="4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3:12" x14ac:dyDescent="0.25">
      <c r="C1119" s="4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3:12" x14ac:dyDescent="0.25">
      <c r="C1120" s="4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3:12" x14ac:dyDescent="0.25">
      <c r="C1121" s="4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3:12" x14ac:dyDescent="0.25">
      <c r="C1122" s="4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3:12" x14ac:dyDescent="0.25">
      <c r="C1123" s="4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3:12" x14ac:dyDescent="0.25">
      <c r="C1124" s="4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3:12" x14ac:dyDescent="0.25">
      <c r="C1125" s="4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3:12" x14ac:dyDescent="0.25">
      <c r="C1126" s="4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3:12" x14ac:dyDescent="0.25">
      <c r="C1127" s="4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3:12" x14ac:dyDescent="0.25">
      <c r="C1128" s="4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3:12" x14ac:dyDescent="0.25">
      <c r="C1129" s="4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3:12" x14ac:dyDescent="0.25">
      <c r="C1130" s="4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3:12" x14ac:dyDescent="0.25">
      <c r="C1131" s="4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3:12" x14ac:dyDescent="0.25">
      <c r="C1132" s="4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3:12" x14ac:dyDescent="0.25">
      <c r="C1133" s="4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3:12" x14ac:dyDescent="0.25">
      <c r="C1134" s="4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3:12" x14ac:dyDescent="0.25">
      <c r="C1135" s="4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3:12" x14ac:dyDescent="0.25">
      <c r="C1136" s="4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3:12" x14ac:dyDescent="0.25">
      <c r="C1137" s="4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3:12" x14ac:dyDescent="0.25">
      <c r="C1138" s="4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3:12" x14ac:dyDescent="0.25">
      <c r="C1139" s="4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3:12" x14ac:dyDescent="0.25">
      <c r="C1140" s="4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3:12" x14ac:dyDescent="0.25">
      <c r="C1141" s="4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3:12" x14ac:dyDescent="0.25">
      <c r="C1142" s="4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3:12" x14ac:dyDescent="0.25">
      <c r="C1143" s="4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3:12" x14ac:dyDescent="0.25">
      <c r="C1144" s="4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3:12" x14ac:dyDescent="0.25">
      <c r="C1145" s="4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3:12" x14ac:dyDescent="0.25">
      <c r="C1146" s="4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3:12" x14ac:dyDescent="0.25">
      <c r="C1147" s="4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3:12" x14ac:dyDescent="0.25">
      <c r="C1148" s="4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3:12" x14ac:dyDescent="0.25">
      <c r="C1149" s="4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3:12" x14ac:dyDescent="0.25">
      <c r="C1150" s="4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3:12" x14ac:dyDescent="0.25">
      <c r="C1151" s="4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3:12" x14ac:dyDescent="0.25">
      <c r="C1152" s="4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3:12" x14ac:dyDescent="0.25">
      <c r="C1153" s="4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3:12" x14ac:dyDescent="0.25">
      <c r="C1154" s="4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3:12" x14ac:dyDescent="0.25">
      <c r="C1155" s="4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3:12" x14ac:dyDescent="0.25">
      <c r="C1156" s="4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3:12" x14ac:dyDescent="0.25">
      <c r="C1157" s="4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3:12" x14ac:dyDescent="0.25">
      <c r="C1158" s="4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3:12" x14ac:dyDescent="0.25">
      <c r="C1159" s="4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3:12" x14ac:dyDescent="0.25">
      <c r="C1160" s="4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3:12" x14ac:dyDescent="0.25">
      <c r="C1161" s="4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3:12" x14ac:dyDescent="0.25">
      <c r="C1162" s="4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3:12" x14ac:dyDescent="0.25">
      <c r="C1163" s="4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3:12" x14ac:dyDescent="0.25">
      <c r="C1164" s="4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3:12" x14ac:dyDescent="0.25">
      <c r="C1165" s="4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3:12" x14ac:dyDescent="0.25">
      <c r="C1166" s="4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3:12" x14ac:dyDescent="0.25">
      <c r="C1167" s="4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3:12" x14ac:dyDescent="0.25">
      <c r="C1168" s="4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3:12" x14ac:dyDescent="0.25">
      <c r="C1169" s="4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3:12" x14ac:dyDescent="0.25">
      <c r="C1170" s="4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3:12" x14ac:dyDescent="0.25">
      <c r="C1171" s="4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3:12" x14ac:dyDescent="0.25">
      <c r="C1172" s="4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3:12" x14ac:dyDescent="0.25">
      <c r="C1173" s="4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3:12" x14ac:dyDescent="0.25">
      <c r="C1174" s="4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3:12" x14ac:dyDescent="0.25">
      <c r="C1175" s="4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3:12" x14ac:dyDescent="0.25">
      <c r="C1176" s="4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3:12" x14ac:dyDescent="0.25">
      <c r="C1177" s="4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3:12" x14ac:dyDescent="0.25">
      <c r="C1178" s="4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3:12" x14ac:dyDescent="0.25">
      <c r="C1179" s="4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3:12" x14ac:dyDescent="0.25">
      <c r="C1180" s="4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3:12" x14ac:dyDescent="0.25">
      <c r="C1181" s="4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3:12" x14ac:dyDescent="0.25">
      <c r="C1182" s="4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3:12" x14ac:dyDescent="0.25">
      <c r="C1183" s="4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3:12" x14ac:dyDescent="0.25">
      <c r="C1184" s="4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3:12" x14ac:dyDescent="0.25">
      <c r="C1185" s="4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3:12" x14ac:dyDescent="0.25">
      <c r="C1186" s="4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3:12" x14ac:dyDescent="0.25">
      <c r="C1187" s="4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3:12" x14ac:dyDescent="0.25">
      <c r="C1188" s="4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3:12" x14ac:dyDescent="0.25">
      <c r="C1189" s="4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3:12" x14ac:dyDescent="0.25">
      <c r="C1190" s="4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3:12" x14ac:dyDescent="0.25">
      <c r="C1191" s="4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3:12" x14ac:dyDescent="0.25">
      <c r="C1192" s="4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3:12" x14ac:dyDescent="0.25">
      <c r="C1193" s="4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3:12" x14ac:dyDescent="0.25">
      <c r="C1194" s="4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3:12" x14ac:dyDescent="0.25">
      <c r="C1195" s="4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3:12" x14ac:dyDescent="0.25">
      <c r="C1196" s="4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3:12" x14ac:dyDescent="0.25">
      <c r="C1197" s="4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3:12" x14ac:dyDescent="0.25">
      <c r="C1198" s="4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3:12" x14ac:dyDescent="0.25">
      <c r="C1199" s="4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3:12" x14ac:dyDescent="0.25">
      <c r="C1200" s="4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3:12" x14ac:dyDescent="0.25">
      <c r="C1201" s="4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3:12" x14ac:dyDescent="0.25">
      <c r="C1202" s="4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3:12" x14ac:dyDescent="0.25">
      <c r="C1203" s="4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3:12" x14ac:dyDescent="0.25">
      <c r="C1204" s="4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3:12" x14ac:dyDescent="0.25">
      <c r="C1205" s="4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3:12" x14ac:dyDescent="0.25">
      <c r="C1206" s="4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3:12" x14ac:dyDescent="0.25">
      <c r="C1207" s="4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3:12" x14ac:dyDescent="0.25">
      <c r="C1208" s="4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3:12" x14ac:dyDescent="0.25">
      <c r="C1209" s="4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3:12" x14ac:dyDescent="0.25">
      <c r="C1210" s="4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3:12" x14ac:dyDescent="0.25">
      <c r="C1211" s="4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3:12" x14ac:dyDescent="0.25">
      <c r="C1212" s="4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3:12" x14ac:dyDescent="0.25">
      <c r="C1213" s="4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3:12" x14ac:dyDescent="0.25">
      <c r="C1214" s="4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3:12" x14ac:dyDescent="0.25">
      <c r="C1215" s="4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3:12" x14ac:dyDescent="0.25">
      <c r="C1216" s="4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3:12" x14ac:dyDescent="0.25">
      <c r="C1217" s="4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3:12" x14ac:dyDescent="0.25">
      <c r="C1218" s="4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3:12" x14ac:dyDescent="0.25">
      <c r="C1219" s="4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3:12" x14ac:dyDescent="0.25">
      <c r="C1220" s="4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3:12" x14ac:dyDescent="0.25">
      <c r="C1221" s="4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3:12" x14ac:dyDescent="0.25">
      <c r="C1222" s="4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3:12" x14ac:dyDescent="0.25">
      <c r="C1223" s="4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3:12" x14ac:dyDescent="0.25">
      <c r="C1224" s="4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3:12" x14ac:dyDescent="0.25">
      <c r="C1225" s="4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3:12" x14ac:dyDescent="0.25">
      <c r="C1226" s="4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3:12" x14ac:dyDescent="0.25">
      <c r="C1227" s="4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3:12" x14ac:dyDescent="0.25">
      <c r="C1228" s="4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3:12" x14ac:dyDescent="0.25">
      <c r="C1229" s="4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3:12" x14ac:dyDescent="0.25">
      <c r="C1230" s="4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3:12" x14ac:dyDescent="0.25">
      <c r="C1231" s="4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3:12" x14ac:dyDescent="0.25">
      <c r="C1232" s="4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3:12" x14ac:dyDescent="0.25">
      <c r="C1233" s="4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3:12" x14ac:dyDescent="0.25">
      <c r="C1234" s="4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3:12" x14ac:dyDescent="0.25">
      <c r="C1235" s="4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3:12" x14ac:dyDescent="0.25">
      <c r="C1236" s="4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3:12" x14ac:dyDescent="0.25">
      <c r="C1237" s="4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3:12" x14ac:dyDescent="0.25">
      <c r="C1238" s="4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3:12" x14ac:dyDescent="0.25">
      <c r="C1239" s="4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3:12" x14ac:dyDescent="0.25">
      <c r="C1240" s="4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3:12" x14ac:dyDescent="0.25">
      <c r="C1241" s="4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3:12" x14ac:dyDescent="0.25">
      <c r="C1242" s="4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3:12" x14ac:dyDescent="0.25">
      <c r="C1243" s="4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3:12" x14ac:dyDescent="0.25">
      <c r="C1244" s="4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3:12" x14ac:dyDescent="0.25">
      <c r="C1245" s="4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3:12" x14ac:dyDescent="0.25">
      <c r="C1246" s="4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3:12" x14ac:dyDescent="0.25">
      <c r="C1247" s="4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3:12" x14ac:dyDescent="0.25">
      <c r="C1248" s="4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3:12" x14ac:dyDescent="0.25">
      <c r="C1249" s="4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3:12" x14ac:dyDescent="0.25">
      <c r="C1250" s="4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3:12" x14ac:dyDescent="0.25">
      <c r="C1251" s="4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3:12" x14ac:dyDescent="0.25">
      <c r="C1252" s="4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3:12" x14ac:dyDescent="0.25">
      <c r="C1253" s="4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3:12" x14ac:dyDescent="0.25">
      <c r="C1254" s="4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3:12" x14ac:dyDescent="0.25">
      <c r="C1255" s="4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3:12" x14ac:dyDescent="0.25">
      <c r="C1256" s="4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3:12" x14ac:dyDescent="0.25">
      <c r="C1257" s="4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3:12" x14ac:dyDescent="0.25">
      <c r="C1258" s="4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3:12" x14ac:dyDescent="0.25">
      <c r="C1259" s="4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3:12" x14ac:dyDescent="0.25">
      <c r="C1260" s="4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3:12" x14ac:dyDescent="0.25">
      <c r="C1261" s="4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3:12" x14ac:dyDescent="0.25">
      <c r="C1262" s="4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3:12" x14ac:dyDescent="0.25">
      <c r="C1263" s="4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3:12" x14ac:dyDescent="0.25">
      <c r="C1264" s="4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3:12" x14ac:dyDescent="0.25">
      <c r="C1265" s="4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3:12" x14ac:dyDescent="0.25">
      <c r="C1266" s="4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3:12" x14ac:dyDescent="0.25">
      <c r="C1267" s="4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3:12" x14ac:dyDescent="0.25">
      <c r="C1268" s="4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3:12" x14ac:dyDescent="0.25">
      <c r="C1269" s="4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3:12" x14ac:dyDescent="0.25">
      <c r="C1270" s="4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3:12" x14ac:dyDescent="0.25">
      <c r="C1271" s="4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3:12" x14ac:dyDescent="0.25">
      <c r="C1272" s="4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3:12" x14ac:dyDescent="0.25">
      <c r="C1273" s="4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3:12" x14ac:dyDescent="0.25">
      <c r="C1274" s="4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3:12" x14ac:dyDescent="0.25">
      <c r="C1275" s="4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3:12" x14ac:dyDescent="0.25">
      <c r="C1276" s="4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3:12" x14ac:dyDescent="0.25">
      <c r="C1277" s="4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3:12" x14ac:dyDescent="0.25">
      <c r="C1278" s="4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3:12" x14ac:dyDescent="0.25">
      <c r="C1279" s="4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3:12" x14ac:dyDescent="0.25">
      <c r="C1280" s="4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3:12" x14ac:dyDescent="0.25">
      <c r="C1281" s="4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3:12" x14ac:dyDescent="0.25">
      <c r="C1282" s="4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3:12" x14ac:dyDescent="0.25">
      <c r="C1283" s="4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3:12" x14ac:dyDescent="0.25">
      <c r="C1284" s="4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3:12" x14ac:dyDescent="0.25">
      <c r="C1285" s="4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3:12" x14ac:dyDescent="0.25">
      <c r="C1286" s="4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3:12" x14ac:dyDescent="0.25">
      <c r="C1287" s="4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3:12" x14ac:dyDescent="0.25">
      <c r="C1288" s="4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3:12" x14ac:dyDescent="0.25">
      <c r="C1289" s="4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3:12" x14ac:dyDescent="0.25">
      <c r="C1290" s="4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3:12" x14ac:dyDescent="0.25">
      <c r="C1291" s="4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3:12" x14ac:dyDescent="0.25">
      <c r="C1292" s="4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3:12" x14ac:dyDescent="0.25">
      <c r="C1293" s="4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3:12" x14ac:dyDescent="0.25">
      <c r="C1294" s="4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3:12" x14ac:dyDescent="0.25">
      <c r="C1295" s="4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3:12" x14ac:dyDescent="0.25">
      <c r="C1296" s="4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3:12" x14ac:dyDescent="0.25">
      <c r="C1297" s="4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3:12" x14ac:dyDescent="0.25">
      <c r="C1298" s="4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3:12" x14ac:dyDescent="0.25">
      <c r="C1299" s="4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3:12" x14ac:dyDescent="0.25">
      <c r="C1300" s="4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3:12" x14ac:dyDescent="0.25">
      <c r="C1301" s="4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3:12" x14ac:dyDescent="0.25">
      <c r="C1302" s="4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3:12" x14ac:dyDescent="0.25">
      <c r="C1303" s="4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3:12" x14ac:dyDescent="0.25">
      <c r="C1304" s="4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3:12" x14ac:dyDescent="0.25">
      <c r="C1305" s="4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3:12" x14ac:dyDescent="0.25">
      <c r="C1306" s="4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3:12" x14ac:dyDescent="0.25">
      <c r="C1307" s="4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3:12" x14ac:dyDescent="0.25">
      <c r="C1308" s="4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3:12" x14ac:dyDescent="0.25">
      <c r="C1309" s="4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3:12" x14ac:dyDescent="0.25">
      <c r="C1310" s="4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3:12" x14ac:dyDescent="0.25">
      <c r="C1311" s="4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3:12" x14ac:dyDescent="0.25">
      <c r="C1312" s="4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3:12" x14ac:dyDescent="0.25">
      <c r="C1313" s="4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3:12" x14ac:dyDescent="0.25">
      <c r="C1314" s="4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3:12" x14ac:dyDescent="0.25">
      <c r="C1315" s="4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3:12" x14ac:dyDescent="0.25">
      <c r="C1316" s="4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3:12" x14ac:dyDescent="0.25">
      <c r="C1317" s="4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3:12" x14ac:dyDescent="0.25">
      <c r="C1318" s="4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3:12" x14ac:dyDescent="0.25">
      <c r="C1319" s="4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3:12" x14ac:dyDescent="0.25">
      <c r="C1320" s="4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3:12" x14ac:dyDescent="0.25">
      <c r="C1321" s="4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3:12" x14ac:dyDescent="0.25">
      <c r="C1322" s="4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3:12" x14ac:dyDescent="0.25">
      <c r="C1323" s="4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3:12" x14ac:dyDescent="0.25">
      <c r="C1324" s="4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3:12" x14ac:dyDescent="0.25">
      <c r="C1325" s="4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3:12" x14ac:dyDescent="0.25">
      <c r="C1326" s="4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3:12" x14ac:dyDescent="0.25">
      <c r="C1327" s="4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3:12" x14ac:dyDescent="0.25">
      <c r="C1328" s="4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3:12" x14ac:dyDescent="0.25">
      <c r="C1329" s="4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3:12" x14ac:dyDescent="0.25">
      <c r="C1330" s="4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3:12" x14ac:dyDescent="0.25">
      <c r="C1331" s="4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3:12" x14ac:dyDescent="0.25">
      <c r="C1332" s="4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3:12" x14ac:dyDescent="0.25">
      <c r="C1333" s="4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3:12" x14ac:dyDescent="0.25">
      <c r="C1334" s="4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3:12" x14ac:dyDescent="0.25">
      <c r="C1335" s="4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3:12" x14ac:dyDescent="0.25">
      <c r="C1336" s="4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3:12" x14ac:dyDescent="0.25">
      <c r="C1337" s="4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3:12" x14ac:dyDescent="0.25">
      <c r="C1338" s="4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3:12" x14ac:dyDescent="0.25">
      <c r="C1339" s="4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3:12" x14ac:dyDescent="0.25">
      <c r="C1340" s="4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3:12" x14ac:dyDescent="0.25">
      <c r="C1341" s="4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3:12" x14ac:dyDescent="0.25">
      <c r="C1342" s="4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3:12" x14ac:dyDescent="0.25">
      <c r="C1343" s="4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3:12" x14ac:dyDescent="0.25">
      <c r="C1344" s="4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3:12" x14ac:dyDescent="0.25">
      <c r="C1345" s="4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3:12" x14ac:dyDescent="0.25">
      <c r="C1346" s="4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3:12" x14ac:dyDescent="0.25">
      <c r="C1347" s="4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3:12" x14ac:dyDescent="0.25">
      <c r="C1348" s="4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3:12" x14ac:dyDescent="0.25">
      <c r="C1349" s="4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3:12" x14ac:dyDescent="0.25">
      <c r="C1350" s="4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3:12" x14ac:dyDescent="0.25">
      <c r="C1351" s="4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3:12" x14ac:dyDescent="0.25">
      <c r="C1352" s="4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3:12" x14ac:dyDescent="0.25">
      <c r="C1353" s="4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3:12" x14ac:dyDescent="0.25">
      <c r="C1354" s="4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3:12" x14ac:dyDescent="0.25">
      <c r="C1355" s="4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3:12" x14ac:dyDescent="0.25">
      <c r="C1356" s="4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3:12" x14ac:dyDescent="0.25">
      <c r="C1357" s="4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3:12" x14ac:dyDescent="0.25">
      <c r="C1358" s="4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3:12" x14ac:dyDescent="0.25">
      <c r="C1359" s="4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3:12" x14ac:dyDescent="0.25">
      <c r="C1360" s="4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3:12" x14ac:dyDescent="0.25">
      <c r="C1361" s="4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3:12" x14ac:dyDescent="0.25">
      <c r="C1362" s="4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3:12" x14ac:dyDescent="0.25">
      <c r="C1363" s="4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3:12" x14ac:dyDescent="0.25">
      <c r="C1364" s="4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3:12" x14ac:dyDescent="0.25">
      <c r="C1365" s="4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3:12" x14ac:dyDescent="0.25">
      <c r="C1366" s="4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3:12" x14ac:dyDescent="0.25">
      <c r="C1367" s="4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3:12" x14ac:dyDescent="0.25">
      <c r="C1368" s="4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3:12" x14ac:dyDescent="0.25">
      <c r="C1369" s="4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3:12" x14ac:dyDescent="0.25">
      <c r="C1370" s="4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3:12" x14ac:dyDescent="0.25">
      <c r="C1371" s="4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3:12" x14ac:dyDescent="0.25">
      <c r="C1372" s="4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3:12" x14ac:dyDescent="0.25">
      <c r="C1373" s="4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3:12" x14ac:dyDescent="0.25">
      <c r="C1374" s="4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3:12" x14ac:dyDescent="0.25">
      <c r="C1375" s="4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3:12" x14ac:dyDescent="0.25">
      <c r="C1376" s="4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3:12" x14ac:dyDescent="0.25">
      <c r="C1377" s="4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3:12" x14ac:dyDescent="0.25">
      <c r="C1378" s="4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3:12" x14ac:dyDescent="0.25">
      <c r="C1379" s="4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3:12" x14ac:dyDescent="0.25">
      <c r="C1380" s="4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3:12" x14ac:dyDescent="0.25">
      <c r="C1381" s="4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3:12" x14ac:dyDescent="0.25">
      <c r="C1382" s="4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3:12" x14ac:dyDescent="0.25">
      <c r="C1383" s="4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3:12" x14ac:dyDescent="0.25">
      <c r="C1384" s="4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3:12" x14ac:dyDescent="0.25">
      <c r="C1385" s="4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3:12" x14ac:dyDescent="0.25">
      <c r="C1386" s="4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3:12" x14ac:dyDescent="0.25">
      <c r="C1387" s="4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3:12" x14ac:dyDescent="0.25">
      <c r="C1388" s="4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3:12" x14ac:dyDescent="0.25">
      <c r="C1389" s="4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3:12" x14ac:dyDescent="0.25">
      <c r="C1390" s="4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3:12" x14ac:dyDescent="0.25">
      <c r="C1391" s="4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3:12" x14ac:dyDescent="0.25">
      <c r="C1392" s="4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3:12" x14ac:dyDescent="0.25">
      <c r="C1393" s="4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3:12" x14ac:dyDescent="0.25">
      <c r="C1394" s="4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3:12" x14ac:dyDescent="0.25">
      <c r="C1395" s="4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3:12" x14ac:dyDescent="0.25">
      <c r="C1396" s="4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3:12" x14ac:dyDescent="0.25">
      <c r="C1397" s="4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3:12" x14ac:dyDescent="0.25">
      <c r="C1398" s="4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3:12" x14ac:dyDescent="0.25">
      <c r="C1399" s="4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3:12" x14ac:dyDescent="0.25">
      <c r="C1400" s="4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3:12" x14ac:dyDescent="0.25">
      <c r="C1401" s="4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3:12" x14ac:dyDescent="0.25">
      <c r="C1402" s="4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3:12" x14ac:dyDescent="0.25">
      <c r="C1403" s="4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3:12" x14ac:dyDescent="0.25">
      <c r="C1404" s="4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3:12" x14ac:dyDescent="0.25">
      <c r="C1405" s="4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3:12" x14ac:dyDescent="0.25">
      <c r="C1406" s="4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3:12" x14ac:dyDescent="0.25">
      <c r="C1407" s="4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3:12" x14ac:dyDescent="0.25">
      <c r="C1408" s="4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3:12" x14ac:dyDescent="0.25">
      <c r="C1409" s="4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3:12" x14ac:dyDescent="0.25">
      <c r="C1410" s="4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3:12" x14ac:dyDescent="0.25">
      <c r="C1411" s="4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3:12" x14ac:dyDescent="0.25">
      <c r="C1412" s="4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3:12" x14ac:dyDescent="0.25">
      <c r="C1413" s="4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3:12" x14ac:dyDescent="0.25">
      <c r="C1414" s="4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3:12" x14ac:dyDescent="0.25">
      <c r="C1415" s="4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3:12" x14ac:dyDescent="0.25">
      <c r="C1416" s="4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3:12" x14ac:dyDescent="0.25">
      <c r="C1417" s="4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3:12" x14ac:dyDescent="0.25">
      <c r="C1418" s="4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3:12" x14ac:dyDescent="0.25">
      <c r="C1419" s="4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3:12" x14ac:dyDescent="0.25">
      <c r="C1420" s="4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3:12" x14ac:dyDescent="0.25">
      <c r="C1421" s="4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3:12" x14ac:dyDescent="0.25">
      <c r="C1422" s="4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3:12" x14ac:dyDescent="0.25">
      <c r="C1423" s="4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3:12" x14ac:dyDescent="0.25">
      <c r="C1424" s="4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3:12" x14ac:dyDescent="0.25">
      <c r="C1425" s="4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3:12" x14ac:dyDescent="0.25">
      <c r="C1426" s="4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3:12" x14ac:dyDescent="0.25">
      <c r="C1427" s="4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3:12" x14ac:dyDescent="0.25">
      <c r="C1428" s="4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3:12" x14ac:dyDescent="0.25">
      <c r="C1429" s="4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3:12" x14ac:dyDescent="0.25">
      <c r="C1430" s="4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3:12" x14ac:dyDescent="0.25">
      <c r="C1431" s="4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3:12" x14ac:dyDescent="0.25">
      <c r="C1432" s="4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3:12" x14ac:dyDescent="0.25">
      <c r="C1433" s="4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3:12" x14ac:dyDescent="0.25">
      <c r="C1434" s="4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3:12" x14ac:dyDescent="0.25">
      <c r="C1435" s="4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3:12" x14ac:dyDescent="0.25">
      <c r="C1436" s="4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3:12" x14ac:dyDescent="0.25">
      <c r="C1437" s="4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3:12" x14ac:dyDescent="0.25">
      <c r="C1438" s="4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3:12" x14ac:dyDescent="0.25">
      <c r="C1439" s="4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3:12" x14ac:dyDescent="0.25">
      <c r="C1440" s="4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3:12" x14ac:dyDescent="0.25">
      <c r="C1441" s="4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3:12" x14ac:dyDescent="0.25">
      <c r="C1442" s="4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3:12" x14ac:dyDescent="0.25">
      <c r="C1443" s="4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3:12" x14ac:dyDescent="0.25">
      <c r="C1444" s="4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3:12" x14ac:dyDescent="0.25">
      <c r="C1445" s="4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3:12" x14ac:dyDescent="0.25">
      <c r="C1446" s="4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3:12" x14ac:dyDescent="0.25">
      <c r="C1447" s="4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3:12" x14ac:dyDescent="0.25">
      <c r="C1448" s="4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3:12" x14ac:dyDescent="0.25">
      <c r="C1449" s="4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3:12" x14ac:dyDescent="0.25">
      <c r="C1450" s="4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3:12" x14ac:dyDescent="0.25">
      <c r="C1451" s="4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3:12" x14ac:dyDescent="0.25">
      <c r="C1452" s="4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3:12" x14ac:dyDescent="0.25">
      <c r="C1453" s="4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3:12" x14ac:dyDescent="0.25">
      <c r="C1454" s="4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3:12" x14ac:dyDescent="0.25">
      <c r="C1455" s="4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3:12" x14ac:dyDescent="0.25">
      <c r="C1456" s="4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3:12" x14ac:dyDescent="0.25">
      <c r="C1457" s="4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3:12" x14ac:dyDescent="0.25">
      <c r="C1458" s="4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3:12" x14ac:dyDescent="0.25">
      <c r="C1459" s="4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3:12" x14ac:dyDescent="0.25">
      <c r="C1460" s="4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3:12" x14ac:dyDescent="0.25">
      <c r="C1461" s="4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3:12" x14ac:dyDescent="0.25">
      <c r="C1462" s="4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3:12" x14ac:dyDescent="0.25">
      <c r="C1463" s="4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3:12" x14ac:dyDescent="0.25">
      <c r="C1464" s="4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3:12" x14ac:dyDescent="0.25">
      <c r="C1465" s="4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3:12" x14ac:dyDescent="0.25">
      <c r="C1466" s="4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3:12" x14ac:dyDescent="0.25">
      <c r="C1467" s="4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3:12" x14ac:dyDescent="0.25">
      <c r="C1468" s="4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3:12" x14ac:dyDescent="0.25">
      <c r="C1469" s="4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3:12" x14ac:dyDescent="0.25">
      <c r="C1470" s="4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3:12" x14ac:dyDescent="0.25">
      <c r="C1471" s="4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3:12" x14ac:dyDescent="0.25">
      <c r="C1472" s="4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3:12" x14ac:dyDescent="0.25">
      <c r="C1473" s="4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3:12" x14ac:dyDescent="0.25">
      <c r="C1474" s="4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3:12" x14ac:dyDescent="0.25">
      <c r="C1475" s="4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3:12" x14ac:dyDescent="0.25">
      <c r="C1476" s="4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3:12" x14ac:dyDescent="0.25">
      <c r="C1477" s="4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3:12" x14ac:dyDescent="0.25">
      <c r="C1478" s="4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3:12" x14ac:dyDescent="0.25">
      <c r="C1479" s="4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3:12" x14ac:dyDescent="0.25">
      <c r="C1480" s="4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3:12" x14ac:dyDescent="0.25">
      <c r="C1481" s="4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3:12" x14ac:dyDescent="0.25">
      <c r="C1482" s="4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3:12" x14ac:dyDescent="0.25">
      <c r="C1483" s="4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3:12" x14ac:dyDescent="0.25">
      <c r="C1484" s="4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3:12" x14ac:dyDescent="0.25">
      <c r="C1485" s="4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3:12" x14ac:dyDescent="0.25">
      <c r="C1486" s="4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3:12" x14ac:dyDescent="0.25">
      <c r="C1487" s="4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3:12" x14ac:dyDescent="0.25">
      <c r="C1488" s="4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3:12" x14ac:dyDescent="0.25">
      <c r="C1489" s="4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3:12" x14ac:dyDescent="0.25">
      <c r="C1490" s="4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3:12" x14ac:dyDescent="0.25">
      <c r="C1491" s="4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3:12" x14ac:dyDescent="0.25">
      <c r="C1492" s="4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3:12" x14ac:dyDescent="0.25">
      <c r="C1493" s="4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3:12" x14ac:dyDescent="0.25">
      <c r="C1494" s="4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3:12" x14ac:dyDescent="0.25">
      <c r="C1495" s="4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3:12" x14ac:dyDescent="0.25">
      <c r="C1496" s="4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3:12" x14ac:dyDescent="0.25">
      <c r="C1497" s="4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3:12" x14ac:dyDescent="0.25">
      <c r="C1498" s="4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3:12" x14ac:dyDescent="0.25">
      <c r="C1499" s="4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3:12" x14ac:dyDescent="0.25">
      <c r="C1500" s="4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3:12" x14ac:dyDescent="0.25">
      <c r="C1501" s="4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3:12" x14ac:dyDescent="0.25">
      <c r="C1502" s="4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3:12" x14ac:dyDescent="0.25">
      <c r="C1503" s="4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3:12" x14ac:dyDescent="0.25">
      <c r="C1504" s="4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3:12" x14ac:dyDescent="0.25">
      <c r="C1505" s="4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3:12" x14ac:dyDescent="0.25">
      <c r="C1506" s="4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3:12" x14ac:dyDescent="0.25">
      <c r="C1507" s="4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3:12" x14ac:dyDescent="0.25">
      <c r="C1508" s="4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3:12" x14ac:dyDescent="0.25">
      <c r="C1509" s="4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3:12" x14ac:dyDescent="0.25">
      <c r="C1510" s="4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3:12" x14ac:dyDescent="0.25">
      <c r="C1511" s="4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3:12" x14ac:dyDescent="0.25">
      <c r="C1512" s="4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3:12" x14ac:dyDescent="0.25">
      <c r="C1513" s="4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3:12" x14ac:dyDescent="0.25">
      <c r="C1514" s="4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3:12" x14ac:dyDescent="0.25">
      <c r="C1515" s="4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3:12" x14ac:dyDescent="0.25">
      <c r="C1516" s="4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3:12" x14ac:dyDescent="0.25">
      <c r="C1517" s="4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3:12" x14ac:dyDescent="0.25">
      <c r="C1518" s="4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3:12" x14ac:dyDescent="0.25">
      <c r="C1519" s="4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3:12" x14ac:dyDescent="0.25">
      <c r="C1520" s="4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3:12" x14ac:dyDescent="0.25">
      <c r="C1521" s="4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3:12" x14ac:dyDescent="0.25">
      <c r="C1522" s="4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3:12" x14ac:dyDescent="0.25">
      <c r="C1523" s="4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3:12" x14ac:dyDescent="0.25">
      <c r="C1524" s="4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3:12" x14ac:dyDescent="0.25">
      <c r="C1525" s="4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3:12" x14ac:dyDescent="0.25">
      <c r="C1526" s="4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3:12" x14ac:dyDescent="0.25">
      <c r="C1527" s="4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3:12" x14ac:dyDescent="0.25">
      <c r="C1528" s="4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3:12" x14ac:dyDescent="0.25">
      <c r="C1529" s="4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3:12" x14ac:dyDescent="0.25">
      <c r="C1530" s="4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3:12" x14ac:dyDescent="0.25">
      <c r="C1531" s="4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3:12" x14ac:dyDescent="0.25">
      <c r="C1532" s="4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3:12" x14ac:dyDescent="0.25">
      <c r="C1533" s="4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3:12" x14ac:dyDescent="0.25">
      <c r="C1534" s="4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3:12" x14ac:dyDescent="0.25">
      <c r="C1535" s="4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3:12" x14ac:dyDescent="0.25">
      <c r="C1536" s="4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3:12" x14ac:dyDescent="0.25">
      <c r="C1537" s="4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3:12" x14ac:dyDescent="0.25">
      <c r="C1538" s="4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3:12" x14ac:dyDescent="0.25">
      <c r="C1539" s="4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3:12" x14ac:dyDescent="0.25">
      <c r="C1540" s="4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3:12" x14ac:dyDescent="0.25">
      <c r="C1541" s="4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3:12" x14ac:dyDescent="0.25">
      <c r="C1542" s="4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3:12" x14ac:dyDescent="0.25">
      <c r="C1543" s="4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3:12" x14ac:dyDescent="0.25">
      <c r="C1544" s="4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3:12" x14ac:dyDescent="0.25">
      <c r="C1545" s="4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3:12" x14ac:dyDescent="0.25">
      <c r="C1546" s="4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3:12" x14ac:dyDescent="0.25">
      <c r="C1547" s="4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3:12" x14ac:dyDescent="0.25">
      <c r="C1548" s="4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3:12" x14ac:dyDescent="0.25">
      <c r="C1549" s="4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3:12" x14ac:dyDescent="0.25">
      <c r="C1550" s="4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3:12" x14ac:dyDescent="0.25">
      <c r="C1551" s="4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3:12" x14ac:dyDescent="0.25">
      <c r="C1552" s="4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3:12" x14ac:dyDescent="0.25">
      <c r="C1553" s="4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3:12" x14ac:dyDescent="0.25">
      <c r="C1554" s="4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3:12" x14ac:dyDescent="0.25">
      <c r="C1555" s="4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3:12" x14ac:dyDescent="0.25">
      <c r="C1556" s="4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3:12" x14ac:dyDescent="0.25">
      <c r="C1557" s="4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3:12" x14ac:dyDescent="0.25">
      <c r="C1558" s="4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3:12" x14ac:dyDescent="0.25">
      <c r="C1559" s="4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3:12" x14ac:dyDescent="0.25">
      <c r="C1560" s="4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3:12" x14ac:dyDescent="0.25">
      <c r="C1561" s="4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3:12" x14ac:dyDescent="0.25">
      <c r="C1562" s="4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3:12" x14ac:dyDescent="0.25">
      <c r="C1563" s="4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3:12" x14ac:dyDescent="0.25">
      <c r="C1564" s="4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3:12" x14ac:dyDescent="0.25">
      <c r="C1565" s="4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3:12" x14ac:dyDescent="0.25">
      <c r="C1566" s="4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3:12" x14ac:dyDescent="0.25">
      <c r="C1567" s="4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3:12" x14ac:dyDescent="0.25">
      <c r="C1568" s="4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3:12" x14ac:dyDescent="0.25">
      <c r="C1569" s="4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3:12" x14ac:dyDescent="0.25">
      <c r="C1570" s="4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3:12" x14ac:dyDescent="0.25">
      <c r="C1571" s="4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3:12" x14ac:dyDescent="0.25">
      <c r="C1572" s="4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3:12" x14ac:dyDescent="0.25">
      <c r="C1573" s="4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3:12" x14ac:dyDescent="0.25">
      <c r="C1574" s="4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3:12" x14ac:dyDescent="0.25">
      <c r="C1575" s="4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3:12" x14ac:dyDescent="0.25">
      <c r="C1576" s="4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3:12" x14ac:dyDescent="0.25">
      <c r="C1577" s="4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3:12" x14ac:dyDescent="0.25">
      <c r="C1578" s="4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3:12" x14ac:dyDescent="0.25">
      <c r="C1579" s="4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3:12" x14ac:dyDescent="0.25">
      <c r="C1580" s="4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3:12" x14ac:dyDescent="0.25">
      <c r="C1581" s="4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3:12" x14ac:dyDescent="0.25">
      <c r="C1582" s="4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3:12" x14ac:dyDescent="0.25">
      <c r="C1583" s="4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3:12" x14ac:dyDescent="0.25">
      <c r="C1584" s="4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3:12" x14ac:dyDescent="0.25">
      <c r="C1585" s="4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3:12" x14ac:dyDescent="0.25">
      <c r="C1586" s="4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3:12" x14ac:dyDescent="0.25">
      <c r="C1587" s="4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3:12" x14ac:dyDescent="0.25">
      <c r="C1588" s="4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3:12" x14ac:dyDescent="0.25">
      <c r="C1589" s="4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3:12" x14ac:dyDescent="0.25">
      <c r="C1590" s="4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3:12" x14ac:dyDescent="0.25">
      <c r="C1591" s="4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3:12" x14ac:dyDescent="0.25">
      <c r="C1592" s="4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3:12" x14ac:dyDescent="0.25">
      <c r="C1593" s="4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3:12" x14ac:dyDescent="0.25">
      <c r="C1594" s="4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3:12" x14ac:dyDescent="0.25">
      <c r="C1595" s="4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3:12" x14ac:dyDescent="0.25">
      <c r="C1596" s="4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3:12" x14ac:dyDescent="0.25">
      <c r="C1597" s="4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3:12" x14ac:dyDescent="0.25">
      <c r="C1598" s="4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3:12" x14ac:dyDescent="0.25">
      <c r="C1599" s="4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3:12" x14ac:dyDescent="0.25">
      <c r="C1600" s="4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3:12" x14ac:dyDescent="0.25">
      <c r="C1601" s="4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3:12" x14ac:dyDescent="0.25">
      <c r="C1602" s="4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3:12" x14ac:dyDescent="0.25">
      <c r="C1603" s="4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3:12" x14ac:dyDescent="0.25">
      <c r="C1604" s="4"/>
      <c r="D1604" s="5"/>
      <c r="E1604" s="5"/>
      <c r="F1604" s="5"/>
      <c r="G1604" s="5"/>
      <c r="H1604" s="5"/>
      <c r="I1604" s="5"/>
      <c r="J1604" s="5"/>
      <c r="K1604" s="5"/>
      <c r="L1604" s="5"/>
    </row>
  </sheetData>
  <mergeCells count="9">
    <mergeCell ref="C4:F4"/>
    <mergeCell ref="A3:L3"/>
    <mergeCell ref="A1:L1"/>
    <mergeCell ref="A2:L2"/>
    <mergeCell ref="G4:J4"/>
    <mergeCell ref="A4:A5"/>
    <mergeCell ref="B4:B5"/>
    <mergeCell ref="K4:K5"/>
    <mergeCell ref="L4:L5"/>
  </mergeCells>
  <pageMargins left="0.7" right="0.7" top="0.75" bottom="0.75" header="0.3" footer="0.3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2021-02-24T06:55:57Z</cp:lastPrinted>
  <dcterms:created xsi:type="dcterms:W3CDTF">2013-08-22T12:33:56Z</dcterms:created>
  <dcterms:modified xsi:type="dcterms:W3CDTF">2021-02-24T06:56:02Z</dcterms:modified>
</cp:coreProperties>
</file>